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出勤簿\2026\"/>
    </mc:Choice>
  </mc:AlternateContent>
  <xr:revisionPtr revIDLastSave="0" documentId="8_{E45148D1-922D-4920-ACC3-E2D4A07F9E74}" xr6:coauthVersionLast="47" xr6:coauthVersionMax="47" xr10:uidLastSave="{00000000-0000-0000-0000-000000000000}"/>
  <bookViews>
    <workbookView xWindow="21225" yWindow="0" windowWidth="17280" windowHeight="15585" xr2:uid="{00000000-000D-0000-FFFF-FFFF00000000}"/>
  </bookViews>
  <sheets>
    <sheet name="1月" sheetId="19" r:id="rId1"/>
    <sheet name="2月" sheetId="20" r:id="rId2"/>
    <sheet name="3月" sheetId="30" r:id="rId3"/>
    <sheet name="4月" sheetId="29" r:id="rId4"/>
    <sheet name="5月" sheetId="28" r:id="rId5"/>
    <sheet name="6月" sheetId="27" r:id="rId6"/>
    <sheet name="7月" sheetId="26" r:id="rId7"/>
    <sheet name="8月" sheetId="25" r:id="rId8"/>
    <sheet name="9月" sheetId="24" r:id="rId9"/>
    <sheet name="10月" sheetId="23" r:id="rId10"/>
    <sheet name="11月" sheetId="22" r:id="rId11"/>
    <sheet name="12月" sheetId="21" r:id="rId12"/>
    <sheet name="祝日リスト" sheetId="32" r:id="rId13"/>
  </sheets>
  <definedNames>
    <definedName name="_xlnm.Print_Area" localSheetId="9">'10月'!$A$1:$K$42</definedName>
    <definedName name="_xlnm.Print_Area" localSheetId="10">'11月'!$A$1:$K$42</definedName>
    <definedName name="_xlnm.Print_Area" localSheetId="11">'12月'!$A$1:$K$42</definedName>
    <definedName name="_xlnm.Print_Area" localSheetId="0">'1月'!$A$1:$K$42</definedName>
    <definedName name="_xlnm.Print_Area" localSheetId="1">'2月'!$A$1:$K$42</definedName>
    <definedName name="_xlnm.Print_Area" localSheetId="2">'3月'!$A$1:$K$42</definedName>
    <definedName name="_xlnm.Print_Area" localSheetId="3">'4月'!$A$1:$K$42</definedName>
    <definedName name="_xlnm.Print_Area" localSheetId="4">'5月'!$A$1:$K$42</definedName>
    <definedName name="_xlnm.Print_Area" localSheetId="5">'6月'!$A$1:$K$42</definedName>
    <definedName name="_xlnm.Print_Area" localSheetId="6">'7月'!$A$1:$K$42</definedName>
    <definedName name="_xlnm.Print_Area" localSheetId="7">'8月'!$A$1:$K$42</definedName>
    <definedName name="_xlnm.Print_Area" localSheetId="8">'9月'!$A$1:$K$42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32" l="1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4" i="32"/>
  <c r="B3" i="32"/>
  <c r="B2" i="32"/>
  <c r="O17" i="30" l="1"/>
  <c r="O18" i="30" s="1"/>
  <c r="O19" i="30" s="1"/>
  <c r="O20" i="30" s="1"/>
  <c r="O21" i="30" s="1"/>
  <c r="O22" i="30" s="1"/>
  <c r="O23" i="30" s="1"/>
  <c r="O24" i="30" s="1"/>
  <c r="O25" i="30" s="1"/>
  <c r="O26" i="30" s="1"/>
  <c r="O27" i="30" s="1"/>
  <c r="O28" i="30" s="1"/>
  <c r="O29" i="30" s="1"/>
  <c r="O30" i="30" s="1"/>
  <c r="O31" i="30" s="1"/>
  <c r="O32" i="30" s="1"/>
  <c r="O33" i="30" s="1"/>
  <c r="O34" i="30" s="1"/>
  <c r="O35" i="30" s="1"/>
  <c r="O36" i="30" s="1"/>
  <c r="A7" i="30"/>
  <c r="A8" i="30" s="1"/>
  <c r="K8" i="30" s="1"/>
  <c r="O17" i="29"/>
  <c r="O18" i="29" s="1"/>
  <c r="O19" i="29" s="1"/>
  <c r="O20" i="29" s="1"/>
  <c r="O21" i="29" s="1"/>
  <c r="O22" i="29" s="1"/>
  <c r="O23" i="29" s="1"/>
  <c r="O24" i="29" s="1"/>
  <c r="O25" i="29" s="1"/>
  <c r="O26" i="29" s="1"/>
  <c r="O27" i="29" s="1"/>
  <c r="O28" i="29" s="1"/>
  <c r="O29" i="29" s="1"/>
  <c r="O30" i="29" s="1"/>
  <c r="O31" i="29" s="1"/>
  <c r="O32" i="29" s="1"/>
  <c r="O33" i="29" s="1"/>
  <c r="O34" i="29" s="1"/>
  <c r="O35" i="29" s="1"/>
  <c r="O36" i="29" s="1"/>
  <c r="A7" i="29"/>
  <c r="A8" i="29" s="1"/>
  <c r="K8" i="29" s="1"/>
  <c r="O17" i="28"/>
  <c r="O18" i="28" s="1"/>
  <c r="O19" i="28" s="1"/>
  <c r="O20" i="28" s="1"/>
  <c r="O21" i="28" s="1"/>
  <c r="O22" i="28" s="1"/>
  <c r="O23" i="28" s="1"/>
  <c r="O24" i="28" s="1"/>
  <c r="O25" i="28" s="1"/>
  <c r="O26" i="28" s="1"/>
  <c r="O27" i="28" s="1"/>
  <c r="O28" i="28" s="1"/>
  <c r="O29" i="28" s="1"/>
  <c r="O30" i="28" s="1"/>
  <c r="O31" i="28" s="1"/>
  <c r="O32" i="28" s="1"/>
  <c r="O33" i="28" s="1"/>
  <c r="O34" i="28" s="1"/>
  <c r="O35" i="28" s="1"/>
  <c r="O36" i="28" s="1"/>
  <c r="A7" i="28"/>
  <c r="A8" i="28" s="1"/>
  <c r="K8" i="28" s="1"/>
  <c r="O17" i="27"/>
  <c r="O18" i="27" s="1"/>
  <c r="O19" i="27" s="1"/>
  <c r="O20" i="27" s="1"/>
  <c r="O21" i="27" s="1"/>
  <c r="O22" i="27" s="1"/>
  <c r="O23" i="27" s="1"/>
  <c r="O24" i="27" s="1"/>
  <c r="O25" i="27" s="1"/>
  <c r="O26" i="27" s="1"/>
  <c r="O27" i="27" s="1"/>
  <c r="O28" i="27" s="1"/>
  <c r="O29" i="27" s="1"/>
  <c r="O30" i="27" s="1"/>
  <c r="O31" i="27" s="1"/>
  <c r="O32" i="27" s="1"/>
  <c r="O33" i="27" s="1"/>
  <c r="O34" i="27" s="1"/>
  <c r="O35" i="27" s="1"/>
  <c r="O36" i="27" s="1"/>
  <c r="A7" i="27"/>
  <c r="A8" i="27" s="1"/>
  <c r="K8" i="27" s="1"/>
  <c r="O17" i="26"/>
  <c r="O18" i="26" s="1"/>
  <c r="O19" i="26" s="1"/>
  <c r="O20" i="26" s="1"/>
  <c r="O21" i="26" s="1"/>
  <c r="O22" i="26" s="1"/>
  <c r="O23" i="26" s="1"/>
  <c r="O24" i="26" s="1"/>
  <c r="O25" i="26" s="1"/>
  <c r="O26" i="26" s="1"/>
  <c r="O27" i="26" s="1"/>
  <c r="O28" i="26" s="1"/>
  <c r="O29" i="26" s="1"/>
  <c r="O30" i="26" s="1"/>
  <c r="O31" i="26" s="1"/>
  <c r="O32" i="26" s="1"/>
  <c r="O33" i="26" s="1"/>
  <c r="O34" i="26" s="1"/>
  <c r="O35" i="26" s="1"/>
  <c r="O36" i="26" s="1"/>
  <c r="A7" i="26"/>
  <c r="B7" i="26" s="1"/>
  <c r="O17" i="25"/>
  <c r="O18" i="25" s="1"/>
  <c r="O19" i="25" s="1"/>
  <c r="O20" i="25" s="1"/>
  <c r="O21" i="25" s="1"/>
  <c r="O22" i="25" s="1"/>
  <c r="O23" i="25" s="1"/>
  <c r="O24" i="25" s="1"/>
  <c r="O25" i="25" s="1"/>
  <c r="O26" i="25" s="1"/>
  <c r="O27" i="25" s="1"/>
  <c r="O28" i="25" s="1"/>
  <c r="O29" i="25" s="1"/>
  <c r="O30" i="25" s="1"/>
  <c r="O31" i="25" s="1"/>
  <c r="O32" i="25" s="1"/>
  <c r="O33" i="25" s="1"/>
  <c r="O34" i="25" s="1"/>
  <c r="O35" i="25" s="1"/>
  <c r="O36" i="25" s="1"/>
  <c r="A7" i="25"/>
  <c r="A8" i="25" s="1"/>
  <c r="K8" i="25" s="1"/>
  <c r="O17" i="24"/>
  <c r="O18" i="24" s="1"/>
  <c r="O19" i="24" s="1"/>
  <c r="O20" i="24" s="1"/>
  <c r="O21" i="24" s="1"/>
  <c r="O22" i="24" s="1"/>
  <c r="O23" i="24" s="1"/>
  <c r="O24" i="24" s="1"/>
  <c r="O25" i="24" s="1"/>
  <c r="O26" i="24" s="1"/>
  <c r="O27" i="24" s="1"/>
  <c r="O28" i="24" s="1"/>
  <c r="O29" i="24" s="1"/>
  <c r="O30" i="24" s="1"/>
  <c r="O31" i="24" s="1"/>
  <c r="O32" i="24" s="1"/>
  <c r="O33" i="24" s="1"/>
  <c r="O34" i="24" s="1"/>
  <c r="O35" i="24" s="1"/>
  <c r="O36" i="24" s="1"/>
  <c r="A7" i="24"/>
  <c r="B7" i="24" s="1"/>
  <c r="O17" i="23"/>
  <c r="O18" i="23" s="1"/>
  <c r="O19" i="23" s="1"/>
  <c r="O20" i="23" s="1"/>
  <c r="O21" i="23" s="1"/>
  <c r="O22" i="23" s="1"/>
  <c r="O23" i="23" s="1"/>
  <c r="O24" i="23" s="1"/>
  <c r="O25" i="23" s="1"/>
  <c r="O26" i="23" s="1"/>
  <c r="O27" i="23" s="1"/>
  <c r="O28" i="23" s="1"/>
  <c r="O29" i="23" s="1"/>
  <c r="O30" i="23" s="1"/>
  <c r="O31" i="23" s="1"/>
  <c r="O32" i="23" s="1"/>
  <c r="O33" i="23" s="1"/>
  <c r="O34" i="23" s="1"/>
  <c r="O35" i="23" s="1"/>
  <c r="O36" i="23" s="1"/>
  <c r="A7" i="23"/>
  <c r="A8" i="23" s="1"/>
  <c r="K8" i="23" s="1"/>
  <c r="O17" i="22"/>
  <c r="O18" i="22" s="1"/>
  <c r="O19" i="22" s="1"/>
  <c r="O20" i="22" s="1"/>
  <c r="O21" i="22" s="1"/>
  <c r="O22" i="22" s="1"/>
  <c r="O23" i="22" s="1"/>
  <c r="O24" i="22" s="1"/>
  <c r="O25" i="22" s="1"/>
  <c r="O26" i="22" s="1"/>
  <c r="O27" i="22" s="1"/>
  <c r="O28" i="22" s="1"/>
  <c r="O29" i="22" s="1"/>
  <c r="O30" i="22" s="1"/>
  <c r="O31" i="22" s="1"/>
  <c r="O32" i="22" s="1"/>
  <c r="O33" i="22" s="1"/>
  <c r="O34" i="22" s="1"/>
  <c r="O35" i="22" s="1"/>
  <c r="O36" i="22" s="1"/>
  <c r="A7" i="22"/>
  <c r="A8" i="22" s="1"/>
  <c r="K8" i="22" s="1"/>
  <c r="O17" i="21"/>
  <c r="O18" i="21" s="1"/>
  <c r="O19" i="21" s="1"/>
  <c r="O20" i="21" s="1"/>
  <c r="O21" i="21" s="1"/>
  <c r="O22" i="21" s="1"/>
  <c r="O23" i="21" s="1"/>
  <c r="O24" i="21" s="1"/>
  <c r="O25" i="21" s="1"/>
  <c r="O26" i="21" s="1"/>
  <c r="O27" i="21" s="1"/>
  <c r="O28" i="21" s="1"/>
  <c r="O29" i="21" s="1"/>
  <c r="O30" i="21" s="1"/>
  <c r="O31" i="21" s="1"/>
  <c r="O32" i="21" s="1"/>
  <c r="O33" i="21" s="1"/>
  <c r="O34" i="21" s="1"/>
  <c r="O35" i="21" s="1"/>
  <c r="O36" i="21" s="1"/>
  <c r="A7" i="21"/>
  <c r="A8" i="21" s="1"/>
  <c r="K8" i="21" s="1"/>
  <c r="O17" i="20"/>
  <c r="O18" i="20" s="1"/>
  <c r="O19" i="20" s="1"/>
  <c r="O20" i="20" s="1"/>
  <c r="O21" i="20" s="1"/>
  <c r="O22" i="20" s="1"/>
  <c r="O23" i="20" s="1"/>
  <c r="O24" i="20" s="1"/>
  <c r="O25" i="20" s="1"/>
  <c r="O26" i="20" s="1"/>
  <c r="O27" i="20" s="1"/>
  <c r="O28" i="20" s="1"/>
  <c r="O29" i="20" s="1"/>
  <c r="O30" i="20" s="1"/>
  <c r="O31" i="20" s="1"/>
  <c r="O32" i="20" s="1"/>
  <c r="O33" i="20" s="1"/>
  <c r="O34" i="20" s="1"/>
  <c r="O35" i="20" s="1"/>
  <c r="O36" i="20" s="1"/>
  <c r="A7" i="20"/>
  <c r="K7" i="20" s="1"/>
  <c r="A7" i="19"/>
  <c r="O17" i="19"/>
  <c r="O18" i="19" s="1"/>
  <c r="O19" i="19" s="1"/>
  <c r="O20" i="19" s="1"/>
  <c r="O21" i="19" s="1"/>
  <c r="O22" i="19" s="1"/>
  <c r="O23" i="19" s="1"/>
  <c r="O24" i="19" s="1"/>
  <c r="O25" i="19" s="1"/>
  <c r="O26" i="19" s="1"/>
  <c r="O27" i="19" s="1"/>
  <c r="O28" i="19" s="1"/>
  <c r="O29" i="19" s="1"/>
  <c r="O30" i="19" s="1"/>
  <c r="O31" i="19" s="1"/>
  <c r="O32" i="19" s="1"/>
  <c r="O33" i="19" s="1"/>
  <c r="O34" i="19" s="1"/>
  <c r="O35" i="19" s="1"/>
  <c r="O36" i="19" s="1"/>
  <c r="K7" i="27" l="1"/>
  <c r="K7" i="21"/>
  <c r="K7" i="22"/>
  <c r="K7" i="23"/>
  <c r="K7" i="24"/>
  <c r="K7" i="25"/>
  <c r="K7" i="26"/>
  <c r="K7" i="28"/>
  <c r="K7" i="29"/>
  <c r="K7" i="30"/>
  <c r="C7" i="19"/>
  <c r="K7" i="19"/>
  <c r="B7" i="20"/>
  <c r="B7" i="19"/>
  <c r="B7" i="30"/>
  <c r="C8" i="30"/>
  <c r="B8" i="30"/>
  <c r="A9" i="30"/>
  <c r="K9" i="30" s="1"/>
  <c r="C7" i="30"/>
  <c r="C8" i="29"/>
  <c r="B8" i="29"/>
  <c r="A9" i="29"/>
  <c r="K9" i="29" s="1"/>
  <c r="B7" i="29"/>
  <c r="C7" i="29"/>
  <c r="C8" i="28"/>
  <c r="A9" i="28"/>
  <c r="K9" i="28" s="1"/>
  <c r="B8" i="28"/>
  <c r="B7" i="28"/>
  <c r="C7" i="28"/>
  <c r="C8" i="27"/>
  <c r="B8" i="27"/>
  <c r="A9" i="27"/>
  <c r="K9" i="27" s="1"/>
  <c r="B7" i="27"/>
  <c r="C7" i="27"/>
  <c r="C7" i="26"/>
  <c r="A8" i="26"/>
  <c r="K8" i="26" s="1"/>
  <c r="C8" i="25"/>
  <c r="B8" i="25"/>
  <c r="A9" i="25"/>
  <c r="K9" i="25" s="1"/>
  <c r="B7" i="25"/>
  <c r="C7" i="25"/>
  <c r="C7" i="24"/>
  <c r="A8" i="24"/>
  <c r="K8" i="24" s="1"/>
  <c r="C8" i="23"/>
  <c r="B8" i="23"/>
  <c r="A9" i="23"/>
  <c r="K9" i="23" s="1"/>
  <c r="B7" i="23"/>
  <c r="C7" i="23"/>
  <c r="A9" i="22"/>
  <c r="K9" i="22" s="1"/>
  <c r="C8" i="22"/>
  <c r="B8" i="22"/>
  <c r="B7" i="22"/>
  <c r="C7" i="22"/>
  <c r="C8" i="21"/>
  <c r="B8" i="21"/>
  <c r="A9" i="21"/>
  <c r="K9" i="21" s="1"/>
  <c r="B7" i="21"/>
  <c r="C7" i="21"/>
  <c r="C7" i="20"/>
  <c r="A8" i="20"/>
  <c r="A8" i="19"/>
  <c r="B8" i="20" l="1"/>
  <c r="K8" i="20"/>
  <c r="B8" i="19"/>
  <c r="K8" i="19"/>
  <c r="C9" i="30"/>
  <c r="A10" i="30"/>
  <c r="K10" i="30" s="1"/>
  <c r="B9" i="30"/>
  <c r="A10" i="29"/>
  <c r="K10" i="29" s="1"/>
  <c r="C9" i="29"/>
  <c r="B9" i="29"/>
  <c r="A10" i="28"/>
  <c r="K10" i="28" s="1"/>
  <c r="C9" i="28"/>
  <c r="B9" i="28"/>
  <c r="A10" i="27"/>
  <c r="K10" i="27" s="1"/>
  <c r="C9" i="27"/>
  <c r="B9" i="27"/>
  <c r="C8" i="26"/>
  <c r="A9" i="26"/>
  <c r="K9" i="26" s="1"/>
  <c r="B8" i="26"/>
  <c r="A10" i="25"/>
  <c r="K10" i="25" s="1"/>
  <c r="C9" i="25"/>
  <c r="B9" i="25"/>
  <c r="A9" i="24"/>
  <c r="K9" i="24" s="1"/>
  <c r="C8" i="24"/>
  <c r="B8" i="24"/>
  <c r="C9" i="23"/>
  <c r="A10" i="23"/>
  <c r="K10" i="23" s="1"/>
  <c r="B9" i="23"/>
  <c r="A10" i="22"/>
  <c r="K10" i="22" s="1"/>
  <c r="C9" i="22"/>
  <c r="B9" i="22"/>
  <c r="A10" i="21"/>
  <c r="K10" i="21" s="1"/>
  <c r="C9" i="21"/>
  <c r="B9" i="21"/>
  <c r="A9" i="20"/>
  <c r="C8" i="20"/>
  <c r="A9" i="19"/>
  <c r="K9" i="19" s="1"/>
  <c r="C8" i="19"/>
  <c r="B9" i="20" l="1"/>
  <c r="K9" i="20"/>
  <c r="B9" i="19"/>
  <c r="C10" i="30"/>
  <c r="B10" i="30"/>
  <c r="A11" i="30"/>
  <c r="K11" i="30" s="1"/>
  <c r="C10" i="29"/>
  <c r="B10" i="29"/>
  <c r="A11" i="29"/>
  <c r="K11" i="29" s="1"/>
  <c r="C10" i="28"/>
  <c r="B10" i="28"/>
  <c r="A11" i="28"/>
  <c r="K11" i="28" s="1"/>
  <c r="A11" i="27"/>
  <c r="K11" i="27" s="1"/>
  <c r="C10" i="27"/>
  <c r="B10" i="27"/>
  <c r="A10" i="26"/>
  <c r="K10" i="26" s="1"/>
  <c r="C9" i="26"/>
  <c r="B9" i="26"/>
  <c r="C10" i="25"/>
  <c r="B10" i="25"/>
  <c r="A11" i="25"/>
  <c r="K11" i="25" s="1"/>
  <c r="C9" i="24"/>
  <c r="A10" i="24"/>
  <c r="K10" i="24" s="1"/>
  <c r="B9" i="24"/>
  <c r="C10" i="23"/>
  <c r="B10" i="23"/>
  <c r="A11" i="23"/>
  <c r="K11" i="23" s="1"/>
  <c r="C10" i="22"/>
  <c r="B10" i="22"/>
  <c r="A11" i="22"/>
  <c r="K11" i="22" s="1"/>
  <c r="C10" i="21"/>
  <c r="A11" i="21"/>
  <c r="K11" i="21" s="1"/>
  <c r="B10" i="21"/>
  <c r="C9" i="20"/>
  <c r="A10" i="20"/>
  <c r="C9" i="19"/>
  <c r="A10" i="19"/>
  <c r="B10" i="20" l="1"/>
  <c r="K10" i="20"/>
  <c r="B10" i="19"/>
  <c r="K10" i="19"/>
  <c r="B11" i="30"/>
  <c r="A12" i="30"/>
  <c r="K12" i="30" s="1"/>
  <c r="C11" i="30"/>
  <c r="A12" i="29"/>
  <c r="K12" i="29" s="1"/>
  <c r="B11" i="29"/>
  <c r="C11" i="29"/>
  <c r="A12" i="28"/>
  <c r="K12" i="28" s="1"/>
  <c r="C11" i="28"/>
  <c r="B11" i="28"/>
  <c r="C11" i="27"/>
  <c r="A12" i="27"/>
  <c r="K12" i="27" s="1"/>
  <c r="B11" i="27"/>
  <c r="A11" i="26"/>
  <c r="K11" i="26" s="1"/>
  <c r="C10" i="26"/>
  <c r="B10" i="26"/>
  <c r="A12" i="25"/>
  <c r="K12" i="25" s="1"/>
  <c r="C11" i="25"/>
  <c r="B11" i="25"/>
  <c r="C10" i="24"/>
  <c r="B10" i="24"/>
  <c r="A11" i="24"/>
  <c r="K11" i="24" s="1"/>
  <c r="A12" i="23"/>
  <c r="K12" i="23" s="1"/>
  <c r="C11" i="23"/>
  <c r="B11" i="23"/>
  <c r="A12" i="22"/>
  <c r="K12" i="22" s="1"/>
  <c r="C11" i="22"/>
  <c r="B11" i="22"/>
  <c r="A12" i="21"/>
  <c r="K12" i="21" s="1"/>
  <c r="C11" i="21"/>
  <c r="B11" i="21"/>
  <c r="A11" i="20"/>
  <c r="C10" i="20"/>
  <c r="A11" i="19"/>
  <c r="C10" i="19"/>
  <c r="B11" i="20" l="1"/>
  <c r="K11" i="20"/>
  <c r="B11" i="19"/>
  <c r="K11" i="19"/>
  <c r="C12" i="30"/>
  <c r="B12" i="30"/>
  <c r="A13" i="30"/>
  <c r="K13" i="30" s="1"/>
  <c r="C12" i="29"/>
  <c r="B12" i="29"/>
  <c r="A13" i="29"/>
  <c r="K13" i="29" s="1"/>
  <c r="C12" i="28"/>
  <c r="B12" i="28"/>
  <c r="A13" i="28"/>
  <c r="K13" i="28" s="1"/>
  <c r="C12" i="27"/>
  <c r="B12" i="27"/>
  <c r="A13" i="27"/>
  <c r="K13" i="27" s="1"/>
  <c r="A12" i="26"/>
  <c r="K12" i="26" s="1"/>
  <c r="C11" i="26"/>
  <c r="B11" i="26"/>
  <c r="C12" i="25"/>
  <c r="B12" i="25"/>
  <c r="A13" i="25"/>
  <c r="K13" i="25" s="1"/>
  <c r="A12" i="24"/>
  <c r="K12" i="24" s="1"/>
  <c r="C11" i="24"/>
  <c r="B11" i="24"/>
  <c r="C12" i="23"/>
  <c r="B12" i="23"/>
  <c r="A13" i="23"/>
  <c r="K13" i="23" s="1"/>
  <c r="C12" i="22"/>
  <c r="B12" i="22"/>
  <c r="A13" i="22"/>
  <c r="K13" i="22" s="1"/>
  <c r="C12" i="21"/>
  <c r="B12" i="21"/>
  <c r="A13" i="21"/>
  <c r="K13" i="21" s="1"/>
  <c r="A12" i="20"/>
  <c r="C11" i="20"/>
  <c r="C11" i="19"/>
  <c r="A12" i="19"/>
  <c r="B12" i="20" l="1"/>
  <c r="K12" i="20"/>
  <c r="B12" i="19"/>
  <c r="K12" i="19"/>
  <c r="B13" i="30"/>
  <c r="A14" i="30"/>
  <c r="K14" i="30" s="1"/>
  <c r="C13" i="30"/>
  <c r="C13" i="29"/>
  <c r="A14" i="29"/>
  <c r="K14" i="29" s="1"/>
  <c r="B13" i="29"/>
  <c r="A14" i="28"/>
  <c r="K14" i="28" s="1"/>
  <c r="C13" i="28"/>
  <c r="B13" i="28"/>
  <c r="A14" i="27"/>
  <c r="K14" i="27" s="1"/>
  <c r="C13" i="27"/>
  <c r="B13" i="27"/>
  <c r="C12" i="26"/>
  <c r="B12" i="26"/>
  <c r="A13" i="26"/>
  <c r="K13" i="26" s="1"/>
  <c r="A14" i="25"/>
  <c r="K14" i="25" s="1"/>
  <c r="C13" i="25"/>
  <c r="B13" i="25"/>
  <c r="C12" i="24"/>
  <c r="B12" i="24"/>
  <c r="A13" i="24"/>
  <c r="K13" i="24" s="1"/>
  <c r="A14" i="23"/>
  <c r="K14" i="23" s="1"/>
  <c r="C13" i="23"/>
  <c r="B13" i="23"/>
  <c r="A14" i="22"/>
  <c r="K14" i="22" s="1"/>
  <c r="C13" i="22"/>
  <c r="B13" i="22"/>
  <c r="A14" i="21"/>
  <c r="K14" i="21" s="1"/>
  <c r="C13" i="21"/>
  <c r="B13" i="21"/>
  <c r="C12" i="20"/>
  <c r="A13" i="20"/>
  <c r="C12" i="19"/>
  <c r="A13" i="19"/>
  <c r="B13" i="20" l="1"/>
  <c r="K13" i="20"/>
  <c r="B13" i="19"/>
  <c r="K13" i="19"/>
  <c r="C14" i="30"/>
  <c r="B14" i="30"/>
  <c r="A15" i="30"/>
  <c r="K15" i="30" s="1"/>
  <c r="C14" i="29"/>
  <c r="B14" i="29"/>
  <c r="A15" i="29"/>
  <c r="K15" i="29" s="1"/>
  <c r="A15" i="28"/>
  <c r="K15" i="28" s="1"/>
  <c r="C14" i="28"/>
  <c r="B14" i="28"/>
  <c r="C14" i="27"/>
  <c r="B14" i="27"/>
  <c r="A15" i="27"/>
  <c r="K15" i="27" s="1"/>
  <c r="A14" i="26"/>
  <c r="K14" i="26" s="1"/>
  <c r="B13" i="26"/>
  <c r="C13" i="26"/>
  <c r="C14" i="25"/>
  <c r="B14" i="25"/>
  <c r="A15" i="25"/>
  <c r="K15" i="25" s="1"/>
  <c r="C13" i="24"/>
  <c r="A14" i="24"/>
  <c r="K14" i="24" s="1"/>
  <c r="B13" i="24"/>
  <c r="C14" i="23"/>
  <c r="A15" i="23"/>
  <c r="K15" i="23" s="1"/>
  <c r="B14" i="23"/>
  <c r="A15" i="22"/>
  <c r="K15" i="22" s="1"/>
  <c r="C14" i="22"/>
  <c r="B14" i="22"/>
  <c r="C14" i="21"/>
  <c r="B14" i="21"/>
  <c r="A15" i="21"/>
  <c r="K15" i="21" s="1"/>
  <c r="A14" i="20"/>
  <c r="C13" i="20"/>
  <c r="C13" i="19"/>
  <c r="A14" i="19"/>
  <c r="B14" i="20" l="1"/>
  <c r="K14" i="20"/>
  <c r="B14" i="19"/>
  <c r="K14" i="19"/>
  <c r="C15" i="30"/>
  <c r="A16" i="30"/>
  <c r="K16" i="30" s="1"/>
  <c r="B15" i="30"/>
  <c r="A16" i="29"/>
  <c r="K16" i="29" s="1"/>
  <c r="C15" i="29"/>
  <c r="B15" i="29"/>
  <c r="A16" i="28"/>
  <c r="K16" i="28" s="1"/>
  <c r="C15" i="28"/>
  <c r="B15" i="28"/>
  <c r="A16" i="27"/>
  <c r="K16" i="27" s="1"/>
  <c r="C15" i="27"/>
  <c r="B15" i="27"/>
  <c r="C14" i="26"/>
  <c r="B14" i="26"/>
  <c r="A15" i="26"/>
  <c r="K15" i="26" s="1"/>
  <c r="A16" i="25"/>
  <c r="K16" i="25" s="1"/>
  <c r="C15" i="25"/>
  <c r="B15" i="25"/>
  <c r="C14" i="24"/>
  <c r="B14" i="24"/>
  <c r="A15" i="24"/>
  <c r="K15" i="24" s="1"/>
  <c r="A16" i="23"/>
  <c r="K16" i="23" s="1"/>
  <c r="C15" i="23"/>
  <c r="B15" i="23"/>
  <c r="A16" i="22"/>
  <c r="K16" i="22" s="1"/>
  <c r="C15" i="22"/>
  <c r="B15" i="22"/>
  <c r="A16" i="21"/>
  <c r="K16" i="21" s="1"/>
  <c r="C15" i="21"/>
  <c r="B15" i="21"/>
  <c r="A15" i="20"/>
  <c r="C14" i="20"/>
  <c r="C14" i="19"/>
  <c r="A15" i="19"/>
  <c r="B15" i="20" l="1"/>
  <c r="K15" i="20"/>
  <c r="B15" i="19"/>
  <c r="K15" i="19"/>
  <c r="C16" i="30"/>
  <c r="A17" i="30"/>
  <c r="K17" i="30" s="1"/>
  <c r="B16" i="30"/>
  <c r="C16" i="29"/>
  <c r="B16" i="29"/>
  <c r="A17" i="29"/>
  <c r="K17" i="29" s="1"/>
  <c r="C16" i="28"/>
  <c r="B16" i="28"/>
  <c r="A17" i="28"/>
  <c r="K17" i="28" s="1"/>
  <c r="C16" i="27"/>
  <c r="B16" i="27"/>
  <c r="A17" i="27"/>
  <c r="K17" i="27" s="1"/>
  <c r="B15" i="26"/>
  <c r="A16" i="26"/>
  <c r="K16" i="26" s="1"/>
  <c r="C15" i="26"/>
  <c r="C16" i="25"/>
  <c r="A17" i="25"/>
  <c r="K17" i="25" s="1"/>
  <c r="B16" i="25"/>
  <c r="C15" i="24"/>
  <c r="A16" i="24"/>
  <c r="K16" i="24" s="1"/>
  <c r="B15" i="24"/>
  <c r="C16" i="23"/>
  <c r="B16" i="23"/>
  <c r="A17" i="23"/>
  <c r="K17" i="23" s="1"/>
  <c r="C16" i="22"/>
  <c r="A17" i="22"/>
  <c r="K17" i="22" s="1"/>
  <c r="B16" i="22"/>
  <c r="C16" i="21"/>
  <c r="B16" i="21"/>
  <c r="A17" i="21"/>
  <c r="K17" i="21" s="1"/>
  <c r="A16" i="20"/>
  <c r="C15" i="20"/>
  <c r="C15" i="19"/>
  <c r="A16" i="19"/>
  <c r="B16" i="20" l="1"/>
  <c r="K16" i="20"/>
  <c r="B16" i="19"/>
  <c r="K16" i="19"/>
  <c r="A18" i="30"/>
  <c r="K18" i="30" s="1"/>
  <c r="B17" i="30"/>
  <c r="C17" i="30"/>
  <c r="A18" i="29"/>
  <c r="K18" i="29" s="1"/>
  <c r="B17" i="29"/>
  <c r="C17" i="29"/>
  <c r="A18" i="28"/>
  <c r="K18" i="28" s="1"/>
  <c r="C17" i="28"/>
  <c r="B17" i="28"/>
  <c r="A18" i="27"/>
  <c r="K18" i="27" s="1"/>
  <c r="C17" i="27"/>
  <c r="B17" i="27"/>
  <c r="C16" i="26"/>
  <c r="A17" i="26"/>
  <c r="K17" i="26" s="1"/>
  <c r="B16" i="26"/>
  <c r="A18" i="25"/>
  <c r="K18" i="25" s="1"/>
  <c r="C17" i="25"/>
  <c r="B17" i="25"/>
  <c r="A17" i="24"/>
  <c r="K17" i="24" s="1"/>
  <c r="C16" i="24"/>
  <c r="B16" i="24"/>
  <c r="A18" i="23"/>
  <c r="K18" i="23" s="1"/>
  <c r="C17" i="23"/>
  <c r="B17" i="23"/>
  <c r="C17" i="22"/>
  <c r="A18" i="22"/>
  <c r="K18" i="22" s="1"/>
  <c r="B17" i="22"/>
  <c r="A18" i="21"/>
  <c r="K18" i="21" s="1"/>
  <c r="C17" i="21"/>
  <c r="B17" i="21"/>
  <c r="A17" i="20"/>
  <c r="C16" i="20"/>
  <c r="A17" i="19"/>
  <c r="C16" i="19"/>
  <c r="B17" i="20" l="1"/>
  <c r="K17" i="20"/>
  <c r="B17" i="19"/>
  <c r="K17" i="19"/>
  <c r="B18" i="30"/>
  <c r="A19" i="30"/>
  <c r="K19" i="30" s="1"/>
  <c r="C18" i="30"/>
  <c r="C18" i="29"/>
  <c r="A19" i="29"/>
  <c r="K19" i="29" s="1"/>
  <c r="B18" i="29"/>
  <c r="C18" i="28"/>
  <c r="B18" i="28"/>
  <c r="A19" i="28"/>
  <c r="K19" i="28" s="1"/>
  <c r="C18" i="27"/>
  <c r="B18" i="27"/>
  <c r="A19" i="27"/>
  <c r="K19" i="27" s="1"/>
  <c r="A18" i="26"/>
  <c r="K18" i="26" s="1"/>
  <c r="C17" i="26"/>
  <c r="B17" i="26"/>
  <c r="C18" i="25"/>
  <c r="B18" i="25"/>
  <c r="A19" i="25"/>
  <c r="K19" i="25" s="1"/>
  <c r="C17" i="24"/>
  <c r="A18" i="24"/>
  <c r="K18" i="24" s="1"/>
  <c r="B17" i="24"/>
  <c r="C18" i="23"/>
  <c r="A19" i="23"/>
  <c r="K19" i="23" s="1"/>
  <c r="B18" i="23"/>
  <c r="C18" i="22"/>
  <c r="B18" i="22"/>
  <c r="A19" i="22"/>
  <c r="K19" i="22" s="1"/>
  <c r="C18" i="21"/>
  <c r="B18" i="21"/>
  <c r="A19" i="21"/>
  <c r="K19" i="21" s="1"/>
  <c r="C17" i="20"/>
  <c r="A18" i="20"/>
  <c r="C17" i="19"/>
  <c r="A18" i="19"/>
  <c r="B18" i="20" l="1"/>
  <c r="K18" i="20"/>
  <c r="B18" i="19"/>
  <c r="K18" i="19"/>
  <c r="A20" i="30"/>
  <c r="K20" i="30" s="1"/>
  <c r="C19" i="30"/>
  <c r="B19" i="30"/>
  <c r="A20" i="29"/>
  <c r="K20" i="29" s="1"/>
  <c r="B19" i="29"/>
  <c r="C19" i="29"/>
  <c r="A20" i="28"/>
  <c r="K20" i="28" s="1"/>
  <c r="C19" i="28"/>
  <c r="B19" i="28"/>
  <c r="A20" i="27"/>
  <c r="K20" i="27" s="1"/>
  <c r="C19" i="27"/>
  <c r="B19" i="27"/>
  <c r="C18" i="26"/>
  <c r="A19" i="26"/>
  <c r="K19" i="26" s="1"/>
  <c r="B18" i="26"/>
  <c r="A20" i="25"/>
  <c r="K20" i="25" s="1"/>
  <c r="C19" i="25"/>
  <c r="B19" i="25"/>
  <c r="C18" i="24"/>
  <c r="B18" i="24"/>
  <c r="A19" i="24"/>
  <c r="K19" i="24" s="1"/>
  <c r="A20" i="23"/>
  <c r="K20" i="23" s="1"/>
  <c r="C19" i="23"/>
  <c r="B19" i="23"/>
  <c r="A20" i="22"/>
  <c r="K20" i="22" s="1"/>
  <c r="C19" i="22"/>
  <c r="B19" i="22"/>
  <c r="A20" i="21"/>
  <c r="K20" i="21" s="1"/>
  <c r="C19" i="21"/>
  <c r="B19" i="21"/>
  <c r="A19" i="20"/>
  <c r="C18" i="20"/>
  <c r="A19" i="19"/>
  <c r="C18" i="19"/>
  <c r="B19" i="20" l="1"/>
  <c r="K19" i="20"/>
  <c r="B19" i="19"/>
  <c r="K19" i="19"/>
  <c r="C20" i="30"/>
  <c r="A21" i="30"/>
  <c r="K21" i="30" s="1"/>
  <c r="B20" i="30"/>
  <c r="A21" i="29"/>
  <c r="K21" i="29" s="1"/>
  <c r="C20" i="29"/>
  <c r="B20" i="29"/>
  <c r="A21" i="28"/>
  <c r="K21" i="28" s="1"/>
  <c r="B20" i="28"/>
  <c r="C20" i="28"/>
  <c r="B20" i="27"/>
  <c r="A21" i="27"/>
  <c r="K21" i="27" s="1"/>
  <c r="C20" i="27"/>
  <c r="A20" i="26"/>
  <c r="K20" i="26" s="1"/>
  <c r="C19" i="26"/>
  <c r="B19" i="26"/>
  <c r="A21" i="25"/>
  <c r="K21" i="25" s="1"/>
  <c r="B20" i="25"/>
  <c r="C20" i="25"/>
  <c r="A20" i="24"/>
  <c r="K20" i="24" s="1"/>
  <c r="C19" i="24"/>
  <c r="B19" i="24"/>
  <c r="B20" i="23"/>
  <c r="A21" i="23"/>
  <c r="K21" i="23" s="1"/>
  <c r="C20" i="23"/>
  <c r="B20" i="22"/>
  <c r="A21" i="22"/>
  <c r="K21" i="22" s="1"/>
  <c r="C20" i="22"/>
  <c r="A21" i="21"/>
  <c r="K21" i="21" s="1"/>
  <c r="C20" i="21"/>
  <c r="B20" i="21"/>
  <c r="C19" i="20"/>
  <c r="A20" i="20"/>
  <c r="A20" i="19"/>
  <c r="C19" i="19"/>
  <c r="B20" i="20" l="1"/>
  <c r="K20" i="20"/>
  <c r="B20" i="19"/>
  <c r="K20" i="19"/>
  <c r="C21" i="30"/>
  <c r="B21" i="30"/>
  <c r="A22" i="30"/>
  <c r="K22" i="30" s="1"/>
  <c r="C21" i="29"/>
  <c r="B21" i="29"/>
  <c r="A22" i="29"/>
  <c r="K22" i="29" s="1"/>
  <c r="C21" i="28"/>
  <c r="B21" i="28"/>
  <c r="A22" i="28"/>
  <c r="K22" i="28" s="1"/>
  <c r="C21" i="27"/>
  <c r="B21" i="27"/>
  <c r="A22" i="27"/>
  <c r="K22" i="27" s="1"/>
  <c r="C20" i="26"/>
  <c r="A21" i="26"/>
  <c r="K21" i="26" s="1"/>
  <c r="B20" i="26"/>
  <c r="C21" i="25"/>
  <c r="B21" i="25"/>
  <c r="A22" i="25"/>
  <c r="K22" i="25" s="1"/>
  <c r="B20" i="24"/>
  <c r="A21" i="24"/>
  <c r="K21" i="24" s="1"/>
  <c r="C20" i="24"/>
  <c r="C21" i="23"/>
  <c r="B21" i="23"/>
  <c r="A22" i="23"/>
  <c r="K22" i="23" s="1"/>
  <c r="C21" i="22"/>
  <c r="B21" i="22"/>
  <c r="A22" i="22"/>
  <c r="K22" i="22" s="1"/>
  <c r="C21" i="21"/>
  <c r="B21" i="21"/>
  <c r="A22" i="21"/>
  <c r="K22" i="21" s="1"/>
  <c r="C20" i="20"/>
  <c r="A21" i="20"/>
  <c r="A21" i="19"/>
  <c r="C20" i="19"/>
  <c r="B21" i="20" l="1"/>
  <c r="K21" i="20"/>
  <c r="B21" i="19"/>
  <c r="K21" i="19"/>
  <c r="A23" i="30"/>
  <c r="K23" i="30" s="1"/>
  <c r="C22" i="30"/>
  <c r="B22" i="30"/>
  <c r="C22" i="29"/>
  <c r="B22" i="29"/>
  <c r="A23" i="29"/>
  <c r="K23" i="29" s="1"/>
  <c r="A23" i="28"/>
  <c r="K23" i="28" s="1"/>
  <c r="C22" i="28"/>
  <c r="B22" i="28"/>
  <c r="A23" i="27"/>
  <c r="K23" i="27" s="1"/>
  <c r="C22" i="27"/>
  <c r="B22" i="27"/>
  <c r="C21" i="26"/>
  <c r="A22" i="26"/>
  <c r="K22" i="26" s="1"/>
  <c r="B21" i="26"/>
  <c r="A23" i="25"/>
  <c r="K23" i="25" s="1"/>
  <c r="C22" i="25"/>
  <c r="B22" i="25"/>
  <c r="C21" i="24"/>
  <c r="B21" i="24"/>
  <c r="A22" i="24"/>
  <c r="K22" i="24" s="1"/>
  <c r="B22" i="23"/>
  <c r="A23" i="23"/>
  <c r="K23" i="23" s="1"/>
  <c r="C22" i="23"/>
  <c r="A23" i="22"/>
  <c r="K23" i="22" s="1"/>
  <c r="C22" i="22"/>
  <c r="B22" i="22"/>
  <c r="A23" i="21"/>
  <c r="K23" i="21" s="1"/>
  <c r="C22" i="21"/>
  <c r="B22" i="21"/>
  <c r="C21" i="20"/>
  <c r="A22" i="20"/>
  <c r="C21" i="19"/>
  <c r="A22" i="19"/>
  <c r="B22" i="20" l="1"/>
  <c r="K22" i="20"/>
  <c r="B22" i="19"/>
  <c r="K22" i="19"/>
  <c r="C23" i="30"/>
  <c r="B23" i="30"/>
  <c r="A24" i="30"/>
  <c r="K24" i="30" s="1"/>
  <c r="B23" i="29"/>
  <c r="A24" i="29"/>
  <c r="K24" i="29" s="1"/>
  <c r="C23" i="29"/>
  <c r="B23" i="28"/>
  <c r="A24" i="28"/>
  <c r="K24" i="28" s="1"/>
  <c r="C23" i="28"/>
  <c r="B23" i="27"/>
  <c r="A24" i="27"/>
  <c r="K24" i="27" s="1"/>
  <c r="C23" i="27"/>
  <c r="A23" i="26"/>
  <c r="K23" i="26" s="1"/>
  <c r="C22" i="26"/>
  <c r="B22" i="26"/>
  <c r="B23" i="25"/>
  <c r="C23" i="25"/>
  <c r="A24" i="25"/>
  <c r="K24" i="25" s="1"/>
  <c r="A23" i="24"/>
  <c r="K23" i="24" s="1"/>
  <c r="B22" i="24"/>
  <c r="C22" i="24"/>
  <c r="B23" i="23"/>
  <c r="C23" i="23"/>
  <c r="A24" i="23"/>
  <c r="K24" i="23" s="1"/>
  <c r="B23" i="22"/>
  <c r="C23" i="22"/>
  <c r="A24" i="22"/>
  <c r="K24" i="22" s="1"/>
  <c r="B23" i="21"/>
  <c r="A24" i="21"/>
  <c r="K24" i="21" s="1"/>
  <c r="C23" i="21"/>
  <c r="A23" i="20"/>
  <c r="C22" i="20"/>
  <c r="C22" i="19"/>
  <c r="A23" i="19"/>
  <c r="B23" i="20" l="1"/>
  <c r="K23" i="20"/>
  <c r="B23" i="19"/>
  <c r="K23" i="19"/>
  <c r="A25" i="30"/>
  <c r="K25" i="30" s="1"/>
  <c r="C24" i="30"/>
  <c r="B24" i="30"/>
  <c r="C24" i="29"/>
  <c r="B24" i="29"/>
  <c r="A25" i="29"/>
  <c r="K25" i="29" s="1"/>
  <c r="C24" i="28"/>
  <c r="B24" i="28"/>
  <c r="A25" i="28"/>
  <c r="K25" i="28" s="1"/>
  <c r="C24" i="27"/>
  <c r="B24" i="27"/>
  <c r="A25" i="27"/>
  <c r="K25" i="27" s="1"/>
  <c r="B23" i="26"/>
  <c r="C23" i="26"/>
  <c r="A24" i="26"/>
  <c r="K24" i="26" s="1"/>
  <c r="C24" i="25"/>
  <c r="B24" i="25"/>
  <c r="A25" i="25"/>
  <c r="K25" i="25" s="1"/>
  <c r="B23" i="24"/>
  <c r="A24" i="24"/>
  <c r="K24" i="24" s="1"/>
  <c r="C23" i="24"/>
  <c r="C24" i="23"/>
  <c r="B24" i="23"/>
  <c r="A25" i="23"/>
  <c r="K25" i="23" s="1"/>
  <c r="A25" i="22"/>
  <c r="K25" i="22" s="1"/>
  <c r="C24" i="22"/>
  <c r="B24" i="22"/>
  <c r="C24" i="21"/>
  <c r="B24" i="21"/>
  <c r="A25" i="21"/>
  <c r="K25" i="21" s="1"/>
  <c r="C23" i="20"/>
  <c r="A24" i="20"/>
  <c r="C23" i="19"/>
  <c r="A24" i="19"/>
  <c r="B24" i="20" l="1"/>
  <c r="K24" i="20"/>
  <c r="B24" i="19"/>
  <c r="K24" i="19"/>
  <c r="C25" i="30"/>
  <c r="A26" i="30"/>
  <c r="K26" i="30" s="1"/>
  <c r="B25" i="30"/>
  <c r="A26" i="29"/>
  <c r="K26" i="29" s="1"/>
  <c r="B25" i="29"/>
  <c r="C25" i="29"/>
  <c r="A26" i="28"/>
  <c r="K26" i="28" s="1"/>
  <c r="C25" i="28"/>
  <c r="B25" i="28"/>
  <c r="A26" i="27"/>
  <c r="K26" i="27" s="1"/>
  <c r="C25" i="27"/>
  <c r="B25" i="27"/>
  <c r="A25" i="26"/>
  <c r="K25" i="26" s="1"/>
  <c r="C24" i="26"/>
  <c r="B24" i="26"/>
  <c r="A26" i="25"/>
  <c r="K26" i="25" s="1"/>
  <c r="C25" i="25"/>
  <c r="B25" i="25"/>
  <c r="C24" i="24"/>
  <c r="A25" i="24"/>
  <c r="K25" i="24" s="1"/>
  <c r="B24" i="24"/>
  <c r="A26" i="23"/>
  <c r="K26" i="23" s="1"/>
  <c r="C25" i="23"/>
  <c r="B25" i="23"/>
  <c r="C25" i="22"/>
  <c r="A26" i="22"/>
  <c r="K26" i="22" s="1"/>
  <c r="B25" i="22"/>
  <c r="A26" i="21"/>
  <c r="K26" i="21" s="1"/>
  <c r="C25" i="21"/>
  <c r="B25" i="21"/>
  <c r="A25" i="20"/>
  <c r="C24" i="20"/>
  <c r="A25" i="19"/>
  <c r="C24" i="19"/>
  <c r="B25" i="20" l="1"/>
  <c r="K25" i="20"/>
  <c r="B25" i="19"/>
  <c r="K25" i="19"/>
  <c r="B26" i="30"/>
  <c r="A27" i="30"/>
  <c r="K27" i="30" s="1"/>
  <c r="C26" i="30"/>
  <c r="C26" i="29"/>
  <c r="B26" i="29"/>
  <c r="A27" i="29"/>
  <c r="K27" i="29" s="1"/>
  <c r="C26" i="28"/>
  <c r="B26" i="28"/>
  <c r="A27" i="28"/>
  <c r="K27" i="28" s="1"/>
  <c r="C26" i="27"/>
  <c r="B26" i="27"/>
  <c r="A27" i="27"/>
  <c r="K27" i="27" s="1"/>
  <c r="C25" i="26"/>
  <c r="B25" i="26"/>
  <c r="A26" i="26"/>
  <c r="K26" i="26" s="1"/>
  <c r="C26" i="25"/>
  <c r="B26" i="25"/>
  <c r="A27" i="25"/>
  <c r="K27" i="25" s="1"/>
  <c r="C25" i="24"/>
  <c r="A26" i="24"/>
  <c r="K26" i="24" s="1"/>
  <c r="B25" i="24"/>
  <c r="C26" i="23"/>
  <c r="B26" i="23"/>
  <c r="A27" i="23"/>
  <c r="K27" i="23" s="1"/>
  <c r="C26" i="22"/>
  <c r="B26" i="22"/>
  <c r="A27" i="22"/>
  <c r="K27" i="22" s="1"/>
  <c r="C26" i="21"/>
  <c r="B26" i="21"/>
  <c r="A27" i="21"/>
  <c r="K27" i="21" s="1"/>
  <c r="C25" i="20"/>
  <c r="A26" i="20"/>
  <c r="C25" i="19"/>
  <c r="A26" i="19"/>
  <c r="B26" i="20" l="1"/>
  <c r="K26" i="20"/>
  <c r="B26" i="19"/>
  <c r="K26" i="19"/>
  <c r="C27" i="30"/>
  <c r="A28" i="30"/>
  <c r="K28" i="30" s="1"/>
  <c r="B27" i="30"/>
  <c r="A28" i="29"/>
  <c r="K28" i="29" s="1"/>
  <c r="B27" i="29"/>
  <c r="C27" i="29"/>
  <c r="A28" i="28"/>
  <c r="K28" i="28" s="1"/>
  <c r="C27" i="28"/>
  <c r="B27" i="28"/>
  <c r="A28" i="27"/>
  <c r="K28" i="27" s="1"/>
  <c r="C27" i="27"/>
  <c r="B27" i="27"/>
  <c r="C26" i="26"/>
  <c r="B26" i="26"/>
  <c r="A27" i="26"/>
  <c r="K27" i="26" s="1"/>
  <c r="A28" i="25"/>
  <c r="K28" i="25" s="1"/>
  <c r="C27" i="25"/>
  <c r="B27" i="25"/>
  <c r="C26" i="24"/>
  <c r="B26" i="24"/>
  <c r="A27" i="24"/>
  <c r="K27" i="24" s="1"/>
  <c r="A28" i="23"/>
  <c r="K28" i="23" s="1"/>
  <c r="C27" i="23"/>
  <c r="B27" i="23"/>
  <c r="A28" i="22"/>
  <c r="K28" i="22" s="1"/>
  <c r="C27" i="22"/>
  <c r="B27" i="22"/>
  <c r="A28" i="21"/>
  <c r="K28" i="21" s="1"/>
  <c r="C27" i="21"/>
  <c r="B27" i="21"/>
  <c r="C26" i="20"/>
  <c r="A27" i="20"/>
  <c r="A27" i="19"/>
  <c r="C26" i="19"/>
  <c r="B27" i="20" l="1"/>
  <c r="K27" i="20"/>
  <c r="B27" i="19"/>
  <c r="K27" i="19"/>
  <c r="B28" i="30"/>
  <c r="A29" i="30"/>
  <c r="K29" i="30" s="1"/>
  <c r="C28" i="30"/>
  <c r="A29" i="29"/>
  <c r="K29" i="29" s="1"/>
  <c r="C28" i="29"/>
  <c r="B28" i="29"/>
  <c r="B28" i="28"/>
  <c r="A29" i="28"/>
  <c r="K29" i="28" s="1"/>
  <c r="C28" i="28"/>
  <c r="B28" i="27"/>
  <c r="A29" i="27"/>
  <c r="K29" i="27" s="1"/>
  <c r="C28" i="27"/>
  <c r="A28" i="26"/>
  <c r="K28" i="26" s="1"/>
  <c r="C27" i="26"/>
  <c r="B27" i="26"/>
  <c r="B28" i="25"/>
  <c r="A29" i="25"/>
  <c r="K29" i="25" s="1"/>
  <c r="C28" i="25"/>
  <c r="A28" i="24"/>
  <c r="K28" i="24" s="1"/>
  <c r="C27" i="24"/>
  <c r="B27" i="24"/>
  <c r="A29" i="23"/>
  <c r="K29" i="23" s="1"/>
  <c r="C28" i="23"/>
  <c r="B28" i="23"/>
  <c r="A29" i="22"/>
  <c r="K29" i="22" s="1"/>
  <c r="C28" i="22"/>
  <c r="B28" i="22"/>
  <c r="A29" i="21"/>
  <c r="K29" i="21" s="1"/>
  <c r="C28" i="21"/>
  <c r="B28" i="21"/>
  <c r="C27" i="20"/>
  <c r="A28" i="20"/>
  <c r="C27" i="19"/>
  <c r="A28" i="19"/>
  <c r="B28" i="20" l="1"/>
  <c r="K28" i="20"/>
  <c r="B28" i="19"/>
  <c r="K28" i="19"/>
  <c r="C29" i="30"/>
  <c r="B29" i="30"/>
  <c r="A30" i="30"/>
  <c r="K30" i="30" s="1"/>
  <c r="C29" i="29"/>
  <c r="B29" i="29"/>
  <c r="A30" i="29"/>
  <c r="K30" i="29" s="1"/>
  <c r="C29" i="28"/>
  <c r="B29" i="28"/>
  <c r="A30" i="28"/>
  <c r="K30" i="28" s="1"/>
  <c r="C29" i="27"/>
  <c r="B29" i="27"/>
  <c r="A30" i="27"/>
  <c r="K30" i="27" s="1"/>
  <c r="A29" i="26"/>
  <c r="K29" i="26" s="1"/>
  <c r="C28" i="26"/>
  <c r="B28" i="26"/>
  <c r="C29" i="25"/>
  <c r="B29" i="25"/>
  <c r="A30" i="25"/>
  <c r="K30" i="25" s="1"/>
  <c r="B28" i="24"/>
  <c r="A29" i="24"/>
  <c r="K29" i="24" s="1"/>
  <c r="C28" i="24"/>
  <c r="C29" i="23"/>
  <c r="B29" i="23"/>
  <c r="A30" i="23"/>
  <c r="K30" i="23" s="1"/>
  <c r="C29" i="22"/>
  <c r="B29" i="22"/>
  <c r="A30" i="22"/>
  <c r="K30" i="22" s="1"/>
  <c r="C29" i="21"/>
  <c r="B29" i="21"/>
  <c r="A30" i="21"/>
  <c r="K30" i="21" s="1"/>
  <c r="A29" i="20"/>
  <c r="C28" i="20"/>
  <c r="A29" i="19"/>
  <c r="C28" i="19"/>
  <c r="B29" i="20" l="1"/>
  <c r="K29" i="20"/>
  <c r="B29" i="19"/>
  <c r="K29" i="19"/>
  <c r="A31" i="30"/>
  <c r="K31" i="30" s="1"/>
  <c r="B30" i="30"/>
  <c r="C30" i="30"/>
  <c r="B30" i="29"/>
  <c r="A31" i="29"/>
  <c r="K31" i="29" s="1"/>
  <c r="C30" i="29"/>
  <c r="A31" i="28"/>
  <c r="K31" i="28" s="1"/>
  <c r="C30" i="28"/>
  <c r="B30" i="28"/>
  <c r="A31" i="27"/>
  <c r="K31" i="27" s="1"/>
  <c r="C30" i="27"/>
  <c r="B30" i="27"/>
  <c r="C29" i="26"/>
  <c r="B29" i="26"/>
  <c r="A30" i="26"/>
  <c r="K30" i="26" s="1"/>
  <c r="A31" i="25"/>
  <c r="K31" i="25" s="1"/>
  <c r="C30" i="25"/>
  <c r="B30" i="25"/>
  <c r="C29" i="24"/>
  <c r="B29" i="24"/>
  <c r="A30" i="24"/>
  <c r="K30" i="24" s="1"/>
  <c r="A31" i="23"/>
  <c r="K31" i="23" s="1"/>
  <c r="B30" i="23"/>
  <c r="C30" i="23"/>
  <c r="A31" i="22"/>
  <c r="K31" i="22" s="1"/>
  <c r="B30" i="22"/>
  <c r="C30" i="22"/>
  <c r="A31" i="21"/>
  <c r="K31" i="21" s="1"/>
  <c r="C30" i="21"/>
  <c r="B30" i="21"/>
  <c r="C29" i="20"/>
  <c r="A30" i="20"/>
  <c r="C29" i="19"/>
  <c r="A30" i="19"/>
  <c r="B30" i="20" l="1"/>
  <c r="K30" i="20"/>
  <c r="B30" i="19"/>
  <c r="K30" i="19"/>
  <c r="C31" i="30"/>
  <c r="A32" i="30"/>
  <c r="K32" i="30" s="1"/>
  <c r="B31" i="30"/>
  <c r="B31" i="29"/>
  <c r="A32" i="29"/>
  <c r="K32" i="29" s="1"/>
  <c r="C31" i="29"/>
  <c r="B31" i="28"/>
  <c r="C31" i="28"/>
  <c r="A32" i="28"/>
  <c r="K32" i="28" s="1"/>
  <c r="B31" i="27"/>
  <c r="A32" i="27"/>
  <c r="K32" i="27" s="1"/>
  <c r="C31" i="27"/>
  <c r="A31" i="26"/>
  <c r="K31" i="26" s="1"/>
  <c r="C30" i="26"/>
  <c r="B30" i="26"/>
  <c r="B31" i="25"/>
  <c r="A32" i="25"/>
  <c r="K32" i="25" s="1"/>
  <c r="C31" i="25"/>
  <c r="A31" i="24"/>
  <c r="K31" i="24" s="1"/>
  <c r="B30" i="24"/>
  <c r="C30" i="24"/>
  <c r="B31" i="23"/>
  <c r="A32" i="23"/>
  <c r="K32" i="23" s="1"/>
  <c r="C31" i="23"/>
  <c r="B31" i="22"/>
  <c r="A32" i="22"/>
  <c r="K32" i="22" s="1"/>
  <c r="C31" i="22"/>
  <c r="B31" i="21"/>
  <c r="A32" i="21"/>
  <c r="K32" i="21" s="1"/>
  <c r="C31" i="21"/>
  <c r="A31" i="20"/>
  <c r="C30" i="20"/>
  <c r="C30" i="19"/>
  <c r="A31" i="19"/>
  <c r="B31" i="20" l="1"/>
  <c r="K31" i="20"/>
  <c r="B31" i="19"/>
  <c r="K31" i="19"/>
  <c r="C32" i="30"/>
  <c r="B32" i="30"/>
  <c r="A33" i="30"/>
  <c r="K33" i="30" s="1"/>
  <c r="C32" i="29"/>
  <c r="B32" i="29"/>
  <c r="A33" i="29"/>
  <c r="K33" i="29" s="1"/>
  <c r="C32" i="28"/>
  <c r="B32" i="28"/>
  <c r="A33" i="28"/>
  <c r="K33" i="28" s="1"/>
  <c r="C32" i="27"/>
  <c r="B32" i="27"/>
  <c r="A33" i="27"/>
  <c r="K33" i="27" s="1"/>
  <c r="B31" i="26"/>
  <c r="C31" i="26"/>
  <c r="A32" i="26"/>
  <c r="K32" i="26" s="1"/>
  <c r="C32" i="25"/>
  <c r="B32" i="25"/>
  <c r="A33" i="25"/>
  <c r="K33" i="25" s="1"/>
  <c r="B31" i="24"/>
  <c r="C31" i="24"/>
  <c r="A32" i="24"/>
  <c r="K32" i="24" s="1"/>
  <c r="C32" i="23"/>
  <c r="B32" i="23"/>
  <c r="A33" i="23"/>
  <c r="K33" i="23" s="1"/>
  <c r="C32" i="22"/>
  <c r="B32" i="22"/>
  <c r="A33" i="22"/>
  <c r="K33" i="22" s="1"/>
  <c r="C32" i="21"/>
  <c r="B32" i="21"/>
  <c r="A33" i="21"/>
  <c r="K33" i="21" s="1"/>
  <c r="C31" i="20"/>
  <c r="A32" i="20"/>
  <c r="C31" i="19"/>
  <c r="A32" i="19"/>
  <c r="B32" i="20" l="1"/>
  <c r="K32" i="20"/>
  <c r="B32" i="19"/>
  <c r="K32" i="19"/>
  <c r="A34" i="30"/>
  <c r="K34" i="30" s="1"/>
  <c r="C33" i="30"/>
  <c r="B33" i="30"/>
  <c r="A34" i="29"/>
  <c r="K34" i="29" s="1"/>
  <c r="C33" i="29"/>
  <c r="B33" i="29"/>
  <c r="A34" i="28"/>
  <c r="K34" i="28" s="1"/>
  <c r="C33" i="28"/>
  <c r="B33" i="28"/>
  <c r="A34" i="27"/>
  <c r="K34" i="27" s="1"/>
  <c r="C33" i="27"/>
  <c r="B33" i="27"/>
  <c r="C32" i="26"/>
  <c r="B32" i="26"/>
  <c r="A33" i="26"/>
  <c r="K33" i="26" s="1"/>
  <c r="A34" i="25"/>
  <c r="K34" i="25" s="1"/>
  <c r="C33" i="25"/>
  <c r="B33" i="25"/>
  <c r="A33" i="24"/>
  <c r="K33" i="24" s="1"/>
  <c r="C32" i="24"/>
  <c r="B32" i="24"/>
  <c r="A34" i="23"/>
  <c r="K34" i="23" s="1"/>
  <c r="C33" i="23"/>
  <c r="B33" i="23"/>
  <c r="C33" i="22"/>
  <c r="A34" i="22"/>
  <c r="K34" i="22" s="1"/>
  <c r="B33" i="22"/>
  <c r="A34" i="21"/>
  <c r="K34" i="21" s="1"/>
  <c r="C33" i="21"/>
  <c r="B33" i="21"/>
  <c r="A33" i="20"/>
  <c r="C32" i="20"/>
  <c r="A33" i="19"/>
  <c r="C32" i="19"/>
  <c r="B33" i="20" l="1"/>
  <c r="K33" i="20"/>
  <c r="B33" i="19"/>
  <c r="K33" i="19"/>
  <c r="B34" i="30"/>
  <c r="A35" i="30"/>
  <c r="K35" i="30" s="1"/>
  <c r="C34" i="30"/>
  <c r="C34" i="29"/>
  <c r="A35" i="29"/>
  <c r="K35" i="29" s="1"/>
  <c r="B34" i="29"/>
  <c r="C34" i="28"/>
  <c r="B34" i="28"/>
  <c r="A35" i="28"/>
  <c r="K35" i="28" s="1"/>
  <c r="C34" i="27"/>
  <c r="B34" i="27"/>
  <c r="A35" i="27"/>
  <c r="K35" i="27" s="1"/>
  <c r="C33" i="26"/>
  <c r="A34" i="26"/>
  <c r="K34" i="26" s="1"/>
  <c r="B33" i="26"/>
  <c r="C34" i="25"/>
  <c r="B34" i="25"/>
  <c r="A35" i="25"/>
  <c r="K35" i="25" s="1"/>
  <c r="C33" i="24"/>
  <c r="A34" i="24"/>
  <c r="K34" i="24" s="1"/>
  <c r="B33" i="24"/>
  <c r="C34" i="23"/>
  <c r="A35" i="23"/>
  <c r="K35" i="23" s="1"/>
  <c r="B34" i="23"/>
  <c r="C34" i="22"/>
  <c r="A35" i="22"/>
  <c r="K35" i="22" s="1"/>
  <c r="B34" i="22"/>
  <c r="C34" i="21"/>
  <c r="B34" i="21"/>
  <c r="A35" i="21"/>
  <c r="K35" i="21" s="1"/>
  <c r="C33" i="20"/>
  <c r="A34" i="20"/>
  <c r="C33" i="19"/>
  <c r="A34" i="19"/>
  <c r="B34" i="20" l="1"/>
  <c r="K34" i="20"/>
  <c r="B34" i="19"/>
  <c r="K34" i="19"/>
  <c r="A36" i="30"/>
  <c r="K36" i="30" s="1"/>
  <c r="C35" i="30"/>
  <c r="B35" i="30"/>
  <c r="A36" i="29"/>
  <c r="K36" i="29" s="1"/>
  <c r="B35" i="29"/>
  <c r="C35" i="29"/>
  <c r="A36" i="28"/>
  <c r="K36" i="28" s="1"/>
  <c r="C35" i="28"/>
  <c r="B35" i="28"/>
  <c r="A36" i="27"/>
  <c r="K36" i="27" s="1"/>
  <c r="C35" i="27"/>
  <c r="B35" i="27"/>
  <c r="C34" i="26"/>
  <c r="B34" i="26"/>
  <c r="A35" i="26"/>
  <c r="K35" i="26" s="1"/>
  <c r="A36" i="25"/>
  <c r="K36" i="25" s="1"/>
  <c r="C35" i="25"/>
  <c r="B35" i="25"/>
  <c r="C34" i="24"/>
  <c r="B34" i="24"/>
  <c r="A35" i="24"/>
  <c r="K35" i="24" s="1"/>
  <c r="A36" i="23"/>
  <c r="K36" i="23" s="1"/>
  <c r="C35" i="23"/>
  <c r="B35" i="23"/>
  <c r="A36" i="22"/>
  <c r="K36" i="22" s="1"/>
  <c r="C35" i="22"/>
  <c r="B35" i="22"/>
  <c r="A36" i="21"/>
  <c r="K36" i="21" s="1"/>
  <c r="C35" i="21"/>
  <c r="B35" i="21"/>
  <c r="A35" i="20"/>
  <c r="C34" i="20"/>
  <c r="A35" i="19"/>
  <c r="C34" i="19"/>
  <c r="B35" i="20" l="1"/>
  <c r="K35" i="20"/>
  <c r="B35" i="19"/>
  <c r="K35" i="19"/>
  <c r="B36" i="30"/>
  <c r="A37" i="30"/>
  <c r="K37" i="30" s="1"/>
  <c r="C36" i="30"/>
  <c r="A37" i="29"/>
  <c r="K37" i="29" s="1"/>
  <c r="C36" i="29"/>
  <c r="B36" i="29"/>
  <c r="A37" i="28"/>
  <c r="K37" i="28" s="1"/>
  <c r="C36" i="28"/>
  <c r="B36" i="28"/>
  <c r="A37" i="27"/>
  <c r="K37" i="27" s="1"/>
  <c r="C36" i="27"/>
  <c r="B36" i="27"/>
  <c r="A36" i="26"/>
  <c r="K36" i="26" s="1"/>
  <c r="C35" i="26"/>
  <c r="B35" i="26"/>
  <c r="A37" i="25"/>
  <c r="K37" i="25" s="1"/>
  <c r="C36" i="25"/>
  <c r="B36" i="25"/>
  <c r="A36" i="24"/>
  <c r="K36" i="24" s="1"/>
  <c r="C35" i="24"/>
  <c r="B35" i="24"/>
  <c r="A37" i="23"/>
  <c r="K37" i="23" s="1"/>
  <c r="C36" i="23"/>
  <c r="B36" i="23"/>
  <c r="A37" i="22"/>
  <c r="K37" i="22" s="1"/>
  <c r="C36" i="22"/>
  <c r="B36" i="22"/>
  <c r="A37" i="21"/>
  <c r="K37" i="21" s="1"/>
  <c r="C36" i="21"/>
  <c r="B36" i="21"/>
  <c r="C35" i="20"/>
  <c r="A36" i="20"/>
  <c r="C35" i="19"/>
  <c r="A36" i="19"/>
  <c r="B36" i="20" l="1"/>
  <c r="K36" i="20"/>
  <c r="B36" i="19"/>
  <c r="K36" i="19"/>
  <c r="C37" i="30"/>
  <c r="B37" i="30"/>
  <c r="C37" i="29"/>
  <c r="B37" i="29"/>
  <c r="C37" i="28"/>
  <c r="B37" i="28"/>
  <c r="C37" i="27"/>
  <c r="B37" i="27"/>
  <c r="C36" i="26"/>
  <c r="A37" i="26"/>
  <c r="K37" i="26" s="1"/>
  <c r="B36" i="26"/>
  <c r="C37" i="25"/>
  <c r="B37" i="25"/>
  <c r="A37" i="24"/>
  <c r="K37" i="24" s="1"/>
  <c r="B36" i="24"/>
  <c r="C36" i="24"/>
  <c r="C37" i="23"/>
  <c r="B37" i="23"/>
  <c r="C37" i="22"/>
  <c r="B37" i="22"/>
  <c r="C37" i="21"/>
  <c r="B37" i="21"/>
  <c r="A37" i="20"/>
  <c r="C36" i="20"/>
  <c r="A37" i="19"/>
  <c r="C36" i="19"/>
  <c r="B37" i="20" l="1"/>
  <c r="K37" i="20"/>
  <c r="B37" i="19"/>
  <c r="K37" i="19"/>
  <c r="C37" i="26"/>
  <c r="B37" i="26"/>
  <c r="C37" i="24"/>
  <c r="B37" i="24"/>
  <c r="C37" i="20"/>
  <c r="C37" i="19"/>
</calcChain>
</file>

<file path=xl/sharedStrings.xml><?xml version="1.0" encoding="utf-8"?>
<sst xmlns="http://schemas.openxmlformats.org/spreadsheetml/2006/main" count="2878" uniqueCount="40">
  <si>
    <t>勤務時間</t>
  </si>
  <si>
    <t>通常残業</t>
  </si>
  <si>
    <t>深夜残業</t>
  </si>
  <si>
    <t>早朝残業</t>
  </si>
  <si>
    <t>遅刻・早退</t>
  </si>
  <si>
    <t>理由</t>
  </si>
  <si>
    <t>～</t>
  </si>
  <si>
    <t>：</t>
  </si>
  <si>
    <t>出勤日数</t>
  </si>
  <si>
    <t>日</t>
  </si>
  <si>
    <t>普通出勤時間</t>
  </si>
  <si>
    <t>時間</t>
  </si>
  <si>
    <t>残業</t>
  </si>
  <si>
    <t>土曜出勤</t>
  </si>
  <si>
    <t>合計</t>
  </si>
  <si>
    <t>㊞</t>
    <phoneticPr fontId="8"/>
  </si>
  <si>
    <t>氏名　　　　　　　　　</t>
    <phoneticPr fontId="8"/>
  </si>
  <si>
    <t>月度出勤簿</t>
    <phoneticPr fontId="8"/>
  </si>
  <si>
    <t>日付</t>
    <rPh sb="0" eb="2">
      <t>ヒヅケ</t>
    </rPh>
    <phoneticPr fontId="8"/>
  </si>
  <si>
    <t>年</t>
    <rPh sb="0" eb="1">
      <t>ネン</t>
    </rPh>
    <phoneticPr fontId="8"/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</si>
  <si>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</si>
  <si>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</si>
  <si>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</si>
  <si>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</si>
  <si>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</si>
  <si>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</si>
  <si>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</si>
  <si>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</si>
  <si>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</si>
  <si>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</si>
  <si>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</si>
  <si>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</si>
  <si>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</si>
  <si>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</si>
  <si>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</si>
  <si>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</si>
  <si>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曜日</t>
    <rPh sb="0" eb="2">
      <t>ヨウビ</t>
    </rPh>
    <phoneticPr fontId="8"/>
  </si>
  <si>
    <t>名称</t>
    <rPh sb="0" eb="2">
      <t>メイショウ</t>
    </rPh>
    <phoneticPr fontId="8"/>
  </si>
  <si>
    <t>備考</t>
    <rPh sb="0" eb="2">
      <t>ビコウ</t>
    </rPh>
    <phoneticPr fontId="8"/>
  </si>
  <si>
    <t>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</si>
</sst>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yyyy/mm/dd"/>
    <numFmt numFmtId="178" formatCode="[$-F800]dddd\,\ mmmm\ dd\,\ yyyy"/>
  </numFmts>
  <fonts count="12">
    <font>
      <sz val="11"/>
      <color rgb="FF000000"/>
      <name val="MS PGothic"/>
    </font>
    <font>
      <sz val="11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color theme="1"/>
      <name val="Calibri"/>
      <family val="2"/>
    </font>
    <font>
      <sz val="11"/>
      <name val="MS PGothic"/>
      <family val="3"/>
      <charset val="128"/>
    </font>
    <font>
      <sz val="12"/>
      <color theme="1"/>
      <name val="MS PGothic"/>
      <family val="3"/>
      <charset val="128"/>
    </font>
    <font>
      <sz val="11"/>
      <color rgb="FF000000"/>
      <name val="Calibri"/>
      <family val="2"/>
    </font>
    <font>
      <sz val="11"/>
      <color rgb="FF000000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rgb="FF000000"/>
      <name val="MS PGothic"/>
      <family val="3"/>
      <charset val="128"/>
    </font>
    <font>
      <sz val="14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double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76" fontId="1" fillId="0" borderId="0" xfId="0" applyNumberFormat="1" applyFont="1"/>
    <xf numFmtId="0" fontId="1" fillId="0" borderId="0" xfId="0" applyFont="1" applyAlignment="1">
      <alignment horizontal="left"/>
    </xf>
    <xf numFmtId="176" fontId="2" fillId="0" borderId="0" xfId="0" applyNumberFormat="1" applyFont="1"/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/>
    </xf>
    <xf numFmtId="176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0" fontId="10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0" fillId="0" borderId="0" xfId="0" applyAlignment="1">
      <alignment horizontal="center" vertical="center"/>
    </xf>
    <xf numFmtId="14" fontId="7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7" fillId="0" borderId="0" xfId="0" applyFont="1" applyAlignment="1">
      <alignment horizontal="center"/>
    </xf>
    <xf numFmtId="177" fontId="7" fillId="0" borderId="0" xfId="0" applyNumberFormat="1" applyFont="1" applyAlignment="1">
      <alignment horizontal="center"/>
    </xf>
    <xf numFmtId="0" fontId="2" fillId="0" borderId="20" xfId="0" applyFont="1" applyBorder="1" applyAlignment="1">
      <alignment vertical="center"/>
    </xf>
    <xf numFmtId="178" fontId="0" fillId="0" borderId="0" xfId="0" applyNumberFormat="1"/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178" fontId="0" fillId="0" borderId="0" xfId="0" applyNumberFormat="1" applyAlignment="1">
      <alignment horizontal="right"/>
    </xf>
    <xf numFmtId="178" fontId="1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86BD-BDA2-4CC2-A4F1-23671AACB81E}">
  <sheetPr>
    <pageSetUpPr fitToPage="1"/>
  </sheetPr>
  <dimension ref="A1:AA1000"/>
  <sheetViews>
    <sheetView tabSelected="1" workbookViewId="0"/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2026</v>
      </c>
      <c r="B2" s="46" t="s">
        <v>19</v>
      </c>
      <c r="C2" s="47">
        <v>1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7" t="s">
        <v>18</v>
      </c>
      <c r="B6" s="58"/>
      <c r="C6" s="59"/>
      <c r="D6" s="60" t="s">
        <v>0</v>
      </c>
      <c r="E6" s="61"/>
      <c r="F6" s="62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46023</v>
      </c>
      <c r="B7" s="30" t="str">
        <f>IF(A7="","","日")</f>
        <v>日</v>
      </c>
      <c r="C7" s="31" t="str">
        <f t="shared" ref="C7:C37" si="0">IF(A7="","","("&amp;TEXT(A7,"aaa")&amp;"）")</f>
        <v>(木）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>元日</v>
      </c>
    </row>
    <row r="8" spans="1:27" s="28" customFormat="1" ht="20.25" customHeight="1">
      <c r="A8" s="44">
        <f t="shared" ref="A8:A37" si="1">IF(A7="","",IF(MONTH(A7+1)=$C$2,A7+1,""))</f>
        <v>46024</v>
      </c>
      <c r="B8" s="32" t="str">
        <f t="shared" ref="B8:B37" si="2">IF(A8="","","日")</f>
        <v>日</v>
      </c>
      <c r="C8" s="31" t="str">
        <f t="shared" si="0"/>
        <v>(金）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46025</v>
      </c>
      <c r="B9" s="32" t="str">
        <f t="shared" si="2"/>
        <v>日</v>
      </c>
      <c r="C9" s="31" t="str">
        <f t="shared" si="0"/>
        <v>(土）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46026</v>
      </c>
      <c r="B10" s="32" t="str">
        <f t="shared" si="2"/>
        <v>日</v>
      </c>
      <c r="C10" s="31" t="str">
        <f t="shared" si="0"/>
        <v>(日）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46027</v>
      </c>
      <c r="B11" s="32" t="str">
        <f t="shared" si="2"/>
        <v>日</v>
      </c>
      <c r="C11" s="31" t="str">
        <f t="shared" si="0"/>
        <v>(月）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46028</v>
      </c>
      <c r="B12" s="32" t="str">
        <f t="shared" si="2"/>
        <v>日</v>
      </c>
      <c r="C12" s="31" t="str">
        <f t="shared" si="0"/>
        <v>(火）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46029</v>
      </c>
      <c r="B13" s="32" t="str">
        <f t="shared" si="2"/>
        <v>日</v>
      </c>
      <c r="C13" s="31" t="str">
        <f t="shared" si="0"/>
        <v>(水）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46030</v>
      </c>
      <c r="B14" s="32" t="str">
        <f t="shared" si="2"/>
        <v>日</v>
      </c>
      <c r="C14" s="31" t="str">
        <f t="shared" si="0"/>
        <v>(木）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46031</v>
      </c>
      <c r="B15" s="32" t="str">
        <f t="shared" si="2"/>
        <v>日</v>
      </c>
      <c r="C15" s="31" t="str">
        <f t="shared" si="0"/>
        <v>(金）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46032</v>
      </c>
      <c r="B16" s="32" t="str">
        <f t="shared" si="2"/>
        <v>日</v>
      </c>
      <c r="C16" s="31" t="str">
        <f t="shared" si="0"/>
        <v>(土）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46033</v>
      </c>
      <c r="B17" s="32" t="str">
        <f t="shared" si="2"/>
        <v>日</v>
      </c>
      <c r="C17" s="31" t="str">
        <f t="shared" si="0"/>
        <v>(日）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46034</v>
      </c>
      <c r="B18" s="32" t="str">
        <f t="shared" si="2"/>
        <v>日</v>
      </c>
      <c r="C18" s="31" t="str">
        <f t="shared" si="0"/>
        <v>(月）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>成人の日</v>
      </c>
      <c r="O18" s="35" t="str">
        <f t="shared" si="3"/>
        <v/>
      </c>
    </row>
    <row r="19" spans="1:27" s="28" customFormat="1" ht="20.25" customHeight="1">
      <c r="A19" s="44">
        <f t="shared" si="1"/>
        <v>46035</v>
      </c>
      <c r="B19" s="32" t="str">
        <f t="shared" si="2"/>
        <v>日</v>
      </c>
      <c r="C19" s="31" t="str">
        <f t="shared" si="0"/>
        <v>(火）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46036</v>
      </c>
      <c r="B20" s="32" t="str">
        <f t="shared" si="2"/>
        <v>日</v>
      </c>
      <c r="C20" s="31" t="str">
        <f t="shared" si="0"/>
        <v>(水）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46037</v>
      </c>
      <c r="B21" s="32" t="str">
        <f t="shared" si="2"/>
        <v>日</v>
      </c>
      <c r="C21" s="31" t="str">
        <f t="shared" si="0"/>
        <v>(木）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46038</v>
      </c>
      <c r="B22" s="32" t="str">
        <f t="shared" si="2"/>
        <v>日</v>
      </c>
      <c r="C22" s="31" t="str">
        <f t="shared" si="0"/>
        <v>(金）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46039</v>
      </c>
      <c r="B23" s="32" t="str">
        <f t="shared" si="2"/>
        <v>日</v>
      </c>
      <c r="C23" s="31" t="str">
        <f t="shared" si="0"/>
        <v>(土）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46040</v>
      </c>
      <c r="B24" s="32" t="str">
        <f t="shared" si="2"/>
        <v>日</v>
      </c>
      <c r="C24" s="31" t="str">
        <f t="shared" si="0"/>
        <v>(日）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46041</v>
      </c>
      <c r="B25" s="32" t="str">
        <f t="shared" si="2"/>
        <v>日</v>
      </c>
      <c r="C25" s="31" t="str">
        <f t="shared" si="0"/>
        <v>(月）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46042</v>
      </c>
      <c r="B26" s="32" t="str">
        <f t="shared" si="2"/>
        <v>日</v>
      </c>
      <c r="C26" s="31" t="str">
        <f t="shared" si="0"/>
        <v>(火）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46043</v>
      </c>
      <c r="B27" s="32" t="str">
        <f t="shared" si="2"/>
        <v>日</v>
      </c>
      <c r="C27" s="31" t="str">
        <f t="shared" si="0"/>
        <v>(水）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46044</v>
      </c>
      <c r="B28" s="32" t="str">
        <f t="shared" si="2"/>
        <v>日</v>
      </c>
      <c r="C28" s="31" t="str">
        <f t="shared" si="0"/>
        <v>(木）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46045</v>
      </c>
      <c r="B29" s="32" t="str">
        <f t="shared" si="2"/>
        <v>日</v>
      </c>
      <c r="C29" s="31" t="str">
        <f t="shared" si="0"/>
        <v>(金）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46046</v>
      </c>
      <c r="B30" s="32" t="str">
        <f t="shared" si="2"/>
        <v>日</v>
      </c>
      <c r="C30" s="31" t="str">
        <f t="shared" si="0"/>
        <v>(土）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46047</v>
      </c>
      <c r="B31" s="32" t="str">
        <f t="shared" si="2"/>
        <v>日</v>
      </c>
      <c r="C31" s="31" t="str">
        <f t="shared" si="0"/>
        <v>(日）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46048</v>
      </c>
      <c r="B32" s="32" t="str">
        <f t="shared" si="2"/>
        <v>日</v>
      </c>
      <c r="C32" s="31" t="str">
        <f t="shared" si="0"/>
        <v>(月）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46049</v>
      </c>
      <c r="B33" s="32" t="str">
        <f t="shared" si="2"/>
        <v>日</v>
      </c>
      <c r="C33" s="31" t="str">
        <f t="shared" si="0"/>
        <v>(火）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46050</v>
      </c>
      <c r="B34" s="32" t="str">
        <f t="shared" si="2"/>
        <v>日</v>
      </c>
      <c r="C34" s="31" t="str">
        <f t="shared" si="0"/>
        <v>(水）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46051</v>
      </c>
      <c r="B35" s="32" t="str">
        <f t="shared" si="2"/>
        <v>日</v>
      </c>
      <c r="C35" s="31" t="str">
        <f t="shared" si="0"/>
        <v>(木）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46052</v>
      </c>
      <c r="B36" s="32" t="str">
        <f t="shared" si="2"/>
        <v>日</v>
      </c>
      <c r="C36" s="31" t="str">
        <f t="shared" si="0"/>
        <v>(金）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>
        <f t="shared" si="1"/>
        <v>46053</v>
      </c>
      <c r="B37" s="33" t="str">
        <f t="shared" si="2"/>
        <v>日</v>
      </c>
      <c r="C37" s="34" t="str">
        <f t="shared" si="0"/>
        <v>(土）</v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5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DCEC6-A5F0-4487-A28B-3C80CDC9BC1A}">
  <sheetPr>
    <pageSetUpPr fitToPage="1"/>
  </sheetPr>
  <dimension ref="A1:AA1000"/>
  <sheetViews>
    <sheetView workbookViewId="0"/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2026</v>
      </c>
      <c r="B2" s="46" t="s">
        <v>19</v>
      </c>
      <c r="C2" s="47">
        <v>10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7" t="s">
        <v>18</v>
      </c>
      <c r="B6" s="58"/>
      <c r="C6" s="59"/>
      <c r="D6" s="60" t="s">
        <v>0</v>
      </c>
      <c r="E6" s="61"/>
      <c r="F6" s="62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46296</v>
      </c>
      <c r="B7" s="30" t="str">
        <f>IF(A7="","","日")</f>
        <v>日</v>
      </c>
      <c r="C7" s="31" t="str">
        <f t="shared" ref="C7:C37" si="0">IF(A7="","","("&amp;TEXT(A7,"aaa")&amp;"）")</f>
        <v>(木）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IFERROR(VLOOKUP(A7,祝日リスト!$A$2:$C$22,3,0),"")</f>
        <v/>
      </c>
    </row>
    <row r="8" spans="1:27" s="28" customFormat="1" ht="20.25" customHeight="1">
      <c r="A8" s="44">
        <f t="shared" ref="A8:A37" si="1">IF(A7="","",IF(MONTH(A7+1)=$C$2,A7+1,""))</f>
        <v>46297</v>
      </c>
      <c r="B8" s="32" t="str">
        <f t="shared" ref="B8:B37" si="2">IF(A8="","","日")</f>
        <v>日</v>
      </c>
      <c r="C8" s="31" t="str">
        <f t="shared" si="0"/>
        <v>(金）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IFERROR(VLOOKUP(A8,祝日リスト!$A$2:$C$22,3,0),"")</f>
        <v/>
      </c>
      <c r="O8" s="35"/>
    </row>
    <row r="9" spans="1:27" s="28" customFormat="1" ht="20.25" customHeight="1">
      <c r="A9" s="44">
        <f t="shared" si="1"/>
        <v>46298</v>
      </c>
      <c r="B9" s="32" t="str">
        <f t="shared" si="2"/>
        <v>日</v>
      </c>
      <c r="C9" s="31" t="str">
        <f t="shared" si="0"/>
        <v>(土）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IFERROR(VLOOKUP(A9,祝日リスト!$A$2:$C$22,3,0),"")</f>
        <v/>
      </c>
      <c r="O9" s="35"/>
    </row>
    <row r="10" spans="1:27" s="28" customFormat="1" ht="20.25" customHeight="1">
      <c r="A10" s="44">
        <f t="shared" si="1"/>
        <v>46299</v>
      </c>
      <c r="B10" s="32" t="str">
        <f t="shared" si="2"/>
        <v>日</v>
      </c>
      <c r="C10" s="31" t="str">
        <f t="shared" si="0"/>
        <v>(日）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IFERROR(VLOOKUP(A10,祝日リスト!$A$2:$C$22,3,0),"")</f>
        <v/>
      </c>
      <c r="O10" s="35"/>
    </row>
    <row r="11" spans="1:27" s="28" customFormat="1" ht="20.25" customHeight="1">
      <c r="A11" s="44">
        <f t="shared" si="1"/>
        <v>46300</v>
      </c>
      <c r="B11" s="32" t="str">
        <f t="shared" si="2"/>
        <v>日</v>
      </c>
      <c r="C11" s="31" t="str">
        <f t="shared" si="0"/>
        <v>(月）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IFERROR(VLOOKUP(A11,祝日リスト!$A$2:$C$22,3,0),"")</f>
        <v/>
      </c>
      <c r="O11" s="35"/>
    </row>
    <row r="12" spans="1:27" s="28" customFormat="1" ht="20.25" customHeight="1">
      <c r="A12" s="44">
        <f t="shared" si="1"/>
        <v>46301</v>
      </c>
      <c r="B12" s="32" t="str">
        <f t="shared" si="2"/>
        <v>日</v>
      </c>
      <c r="C12" s="31" t="str">
        <f t="shared" si="0"/>
        <v>(火）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IFERROR(VLOOKUP(A12,祝日リスト!$A$2:$C$22,3,0),"")</f>
        <v/>
      </c>
      <c r="O12" s="35"/>
    </row>
    <row r="13" spans="1:27" s="28" customFormat="1" ht="20.25" customHeight="1">
      <c r="A13" s="44">
        <f t="shared" si="1"/>
        <v>46302</v>
      </c>
      <c r="B13" s="32" t="str">
        <f t="shared" si="2"/>
        <v>日</v>
      </c>
      <c r="C13" s="31" t="str">
        <f t="shared" si="0"/>
        <v>(水）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IFERROR(VLOOKUP(A13,祝日リスト!$A$2:$C$22,3,0),"")</f>
        <v/>
      </c>
      <c r="O13" s="35"/>
    </row>
    <row r="14" spans="1:27" s="28" customFormat="1" ht="20.25" customHeight="1">
      <c r="A14" s="44">
        <f t="shared" si="1"/>
        <v>46303</v>
      </c>
      <c r="B14" s="32" t="str">
        <f t="shared" si="2"/>
        <v>日</v>
      </c>
      <c r="C14" s="31" t="str">
        <f t="shared" si="0"/>
        <v>(木）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IFERROR(VLOOKUP(A14,祝日リスト!$A$2:$C$22,3,0),"")</f>
        <v/>
      </c>
      <c r="O14" s="35"/>
    </row>
    <row r="15" spans="1:27" s="28" customFormat="1" ht="20.25" customHeight="1">
      <c r="A15" s="44">
        <f t="shared" si="1"/>
        <v>46304</v>
      </c>
      <c r="B15" s="32" t="str">
        <f t="shared" si="2"/>
        <v>日</v>
      </c>
      <c r="C15" s="31" t="str">
        <f t="shared" si="0"/>
        <v>(金）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IFERROR(VLOOKUP(A15,祝日リスト!$A$2:$C$22,3,0),"")</f>
        <v/>
      </c>
      <c r="O15" s="35"/>
    </row>
    <row r="16" spans="1:27" s="28" customFormat="1" ht="20.25" customHeight="1">
      <c r="A16" s="44">
        <f t="shared" si="1"/>
        <v>46305</v>
      </c>
      <c r="B16" s="32" t="str">
        <f t="shared" si="2"/>
        <v>日</v>
      </c>
      <c r="C16" s="31" t="str">
        <f t="shared" si="0"/>
        <v>(土）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IFERROR(VLOOKUP(A16,祝日リスト!$A$2:$C$22,3,0),"")</f>
        <v/>
      </c>
      <c r="O16" s="35"/>
    </row>
    <row r="17" spans="1:27" s="28" customFormat="1" ht="20.25" customHeight="1">
      <c r="A17" s="44">
        <f t="shared" si="1"/>
        <v>46306</v>
      </c>
      <c r="B17" s="32" t="str">
        <f t="shared" si="2"/>
        <v>日</v>
      </c>
      <c r="C17" s="31" t="str">
        <f t="shared" si="0"/>
        <v>(日）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IFERROR(VLOOKUP(A17,祝日リスト!$A$2:$C$22,3,0),"")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46307</v>
      </c>
      <c r="B18" s="32" t="str">
        <f t="shared" si="2"/>
        <v>日</v>
      </c>
      <c r="C18" s="31" t="str">
        <f t="shared" si="0"/>
        <v>(月）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IFERROR(VLOOKUP(A18,祝日リスト!$A$2:$C$22,3,0),"")</f>
        <v>スポーツの日</v>
      </c>
      <c r="O18" s="35" t="str">
        <f t="shared" si="3"/>
        <v/>
      </c>
    </row>
    <row r="19" spans="1:27" s="28" customFormat="1" ht="20.25" customHeight="1">
      <c r="A19" s="44">
        <f t="shared" si="1"/>
        <v>46308</v>
      </c>
      <c r="B19" s="32" t="str">
        <f t="shared" si="2"/>
        <v>日</v>
      </c>
      <c r="C19" s="31" t="str">
        <f t="shared" si="0"/>
        <v>(火）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IFERROR(VLOOKUP(A19,祝日リスト!$A$2:$C$22,3,0),"")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46309</v>
      </c>
      <c r="B20" s="32" t="str">
        <f t="shared" si="2"/>
        <v>日</v>
      </c>
      <c r="C20" s="31" t="str">
        <f t="shared" si="0"/>
        <v>(水）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IFERROR(VLOOKUP(A20,祝日リスト!$A$2:$C$22,3,0),"")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46310</v>
      </c>
      <c r="B21" s="32" t="str">
        <f t="shared" si="2"/>
        <v>日</v>
      </c>
      <c r="C21" s="31" t="str">
        <f t="shared" si="0"/>
        <v>(木）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IFERROR(VLOOKUP(A21,祝日リスト!$A$2:$C$22,3,0),"")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46311</v>
      </c>
      <c r="B22" s="32" t="str">
        <f t="shared" si="2"/>
        <v>日</v>
      </c>
      <c r="C22" s="31" t="str">
        <f t="shared" si="0"/>
        <v>(金）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IFERROR(VLOOKUP(A22,祝日リスト!$A$2:$C$22,3,0),"")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46312</v>
      </c>
      <c r="B23" s="32" t="str">
        <f t="shared" si="2"/>
        <v>日</v>
      </c>
      <c r="C23" s="31" t="str">
        <f t="shared" si="0"/>
        <v>(土）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IFERROR(VLOOKUP(A23,祝日リスト!$A$2:$C$22,3,0),"")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46313</v>
      </c>
      <c r="B24" s="32" t="str">
        <f t="shared" si="2"/>
        <v>日</v>
      </c>
      <c r="C24" s="31" t="str">
        <f t="shared" si="0"/>
        <v>(日）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IFERROR(VLOOKUP(A24,祝日リスト!$A$2:$C$22,3,0),"")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46314</v>
      </c>
      <c r="B25" s="32" t="str">
        <f t="shared" si="2"/>
        <v>日</v>
      </c>
      <c r="C25" s="31" t="str">
        <f t="shared" si="0"/>
        <v>(月）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IFERROR(VLOOKUP(A25,祝日リスト!$A$2:$C$22,3,0),"")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46315</v>
      </c>
      <c r="B26" s="32" t="str">
        <f t="shared" si="2"/>
        <v>日</v>
      </c>
      <c r="C26" s="31" t="str">
        <f t="shared" si="0"/>
        <v>(火）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IFERROR(VLOOKUP(A26,祝日リスト!$A$2:$C$22,3,0),"")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46316</v>
      </c>
      <c r="B27" s="32" t="str">
        <f t="shared" si="2"/>
        <v>日</v>
      </c>
      <c r="C27" s="31" t="str">
        <f t="shared" si="0"/>
        <v>(水）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IFERROR(VLOOKUP(A27,祝日リスト!$A$2:$C$22,3,0),"")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46317</v>
      </c>
      <c r="B28" s="32" t="str">
        <f t="shared" si="2"/>
        <v>日</v>
      </c>
      <c r="C28" s="31" t="str">
        <f t="shared" si="0"/>
        <v>(木）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IFERROR(VLOOKUP(A28,祝日リスト!$A$2:$C$22,3,0),"")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46318</v>
      </c>
      <c r="B29" s="32" t="str">
        <f t="shared" si="2"/>
        <v>日</v>
      </c>
      <c r="C29" s="31" t="str">
        <f t="shared" si="0"/>
        <v>(金）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IFERROR(VLOOKUP(A29,祝日リスト!$A$2:$C$22,3,0),"")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46319</v>
      </c>
      <c r="B30" s="32" t="str">
        <f t="shared" si="2"/>
        <v>日</v>
      </c>
      <c r="C30" s="31" t="str">
        <f t="shared" si="0"/>
        <v>(土）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IFERROR(VLOOKUP(A30,祝日リスト!$A$2:$C$22,3,0),"")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46320</v>
      </c>
      <c r="B31" s="32" t="str">
        <f t="shared" si="2"/>
        <v>日</v>
      </c>
      <c r="C31" s="31" t="str">
        <f t="shared" si="0"/>
        <v>(日）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IFERROR(VLOOKUP(A31,祝日リスト!$A$2:$C$22,3,0),"")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46321</v>
      </c>
      <c r="B32" s="32" t="str">
        <f t="shared" si="2"/>
        <v>日</v>
      </c>
      <c r="C32" s="31" t="str">
        <f t="shared" si="0"/>
        <v>(月）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IFERROR(VLOOKUP(A32,祝日リスト!$A$2:$C$22,3,0),"")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46322</v>
      </c>
      <c r="B33" s="32" t="str">
        <f t="shared" si="2"/>
        <v>日</v>
      </c>
      <c r="C33" s="31" t="str">
        <f t="shared" si="0"/>
        <v>(火）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IFERROR(VLOOKUP(A33,祝日リスト!$A$2:$C$22,3,0),"")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46323</v>
      </c>
      <c r="B34" s="32" t="str">
        <f t="shared" si="2"/>
        <v>日</v>
      </c>
      <c r="C34" s="31" t="str">
        <f t="shared" si="0"/>
        <v>(水）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IFERROR(VLOOKUP(A34,祝日リスト!$A$2:$C$22,3,0),"")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46324</v>
      </c>
      <c r="B35" s="32" t="str">
        <f t="shared" si="2"/>
        <v>日</v>
      </c>
      <c r="C35" s="31" t="str">
        <f t="shared" si="0"/>
        <v>(木）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IFERROR(VLOOKUP(A35,祝日リスト!$A$2:$C$22,3,0),"")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46325</v>
      </c>
      <c r="B36" s="32" t="str">
        <f t="shared" si="2"/>
        <v>日</v>
      </c>
      <c r="C36" s="31" t="str">
        <f t="shared" si="0"/>
        <v>(金）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IFERROR(VLOOKUP(A36,祝日リスト!$A$2:$C$22,3,0),"")</f>
        <v/>
      </c>
      <c r="O36" s="35" t="str">
        <f t="shared" si="3"/>
        <v/>
      </c>
    </row>
    <row r="37" spans="1:15" s="28" customFormat="1" ht="20.25" customHeight="1" thickBot="1">
      <c r="A37" s="45">
        <f t="shared" si="1"/>
        <v>46326</v>
      </c>
      <c r="B37" s="33" t="str">
        <f t="shared" si="2"/>
        <v>日</v>
      </c>
      <c r="C37" s="34" t="str">
        <f t="shared" si="0"/>
        <v>(土）</v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5" t="str">
        <f>IFERROR(VLOOKUP(A37,祝日リスト!$A$2:$C$22,3,0),"")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4EBD3-91B1-4954-9597-A81F2894DF41}">
  <sheetPr>
    <pageSetUpPr fitToPage="1"/>
  </sheetPr>
  <dimension ref="A1:AA1000"/>
  <sheetViews>
    <sheetView workbookViewId="0"/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2026</v>
      </c>
      <c r="B2" s="46" t="s">
        <v>19</v>
      </c>
      <c r="C2" s="47">
        <v>11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7" t="s">
        <v>18</v>
      </c>
      <c r="B6" s="58"/>
      <c r="C6" s="59"/>
      <c r="D6" s="60" t="s">
        <v>0</v>
      </c>
      <c r="E6" s="61"/>
      <c r="F6" s="62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46327</v>
      </c>
      <c r="B7" s="30" t="str">
        <f>IF(A7="","","日")</f>
        <v>日</v>
      </c>
      <c r="C7" s="31" t="str">
        <f t="shared" ref="C7:C37" si="0">IF(A7="","","("&amp;TEXT(A7,"aaa")&amp;"）")</f>
        <v>(日）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IFERROR(VLOOKUP(A7,祝日リスト!$A$2:$C$22,3,0),"")</f>
        <v/>
      </c>
    </row>
    <row r="8" spans="1:27" s="28" customFormat="1" ht="20.25" customHeight="1">
      <c r="A8" s="44">
        <f t="shared" ref="A8:A37" si="1">IF(A7="","",IF(MONTH(A7+1)=$C$2,A7+1,""))</f>
        <v>46328</v>
      </c>
      <c r="B8" s="32" t="str">
        <f t="shared" ref="B8:B37" si="2">IF(A8="","","日")</f>
        <v>日</v>
      </c>
      <c r="C8" s="31" t="str">
        <f t="shared" si="0"/>
        <v>(月）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IFERROR(VLOOKUP(A8,祝日リスト!$A$2:$C$22,3,0),"")</f>
        <v/>
      </c>
      <c r="O8" s="35"/>
    </row>
    <row r="9" spans="1:27" s="28" customFormat="1" ht="20.25" customHeight="1">
      <c r="A9" s="44">
        <f t="shared" si="1"/>
        <v>46329</v>
      </c>
      <c r="B9" s="32" t="str">
        <f t="shared" si="2"/>
        <v>日</v>
      </c>
      <c r="C9" s="31" t="str">
        <f t="shared" si="0"/>
        <v>(火）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IFERROR(VLOOKUP(A9,祝日リスト!$A$2:$C$22,3,0),"")</f>
        <v>文化の日</v>
      </c>
      <c r="O9" s="35"/>
    </row>
    <row r="10" spans="1:27" s="28" customFormat="1" ht="20.25" customHeight="1">
      <c r="A10" s="44">
        <f t="shared" si="1"/>
        <v>46330</v>
      </c>
      <c r="B10" s="32" t="str">
        <f t="shared" si="2"/>
        <v>日</v>
      </c>
      <c r="C10" s="31" t="str">
        <f t="shared" si="0"/>
        <v>(水）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IFERROR(VLOOKUP(A10,祝日リスト!$A$2:$C$22,3,0),"")</f>
        <v/>
      </c>
      <c r="O10" s="35"/>
    </row>
    <row r="11" spans="1:27" s="28" customFormat="1" ht="20.25" customHeight="1">
      <c r="A11" s="44">
        <f t="shared" si="1"/>
        <v>46331</v>
      </c>
      <c r="B11" s="32" t="str">
        <f t="shared" si="2"/>
        <v>日</v>
      </c>
      <c r="C11" s="31" t="str">
        <f t="shared" si="0"/>
        <v>(木）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IFERROR(VLOOKUP(A11,祝日リスト!$A$2:$C$22,3,0),"")</f>
        <v/>
      </c>
      <c r="O11" s="35"/>
    </row>
    <row r="12" spans="1:27" s="28" customFormat="1" ht="20.25" customHeight="1">
      <c r="A12" s="44">
        <f t="shared" si="1"/>
        <v>46332</v>
      </c>
      <c r="B12" s="32" t="str">
        <f t="shared" si="2"/>
        <v>日</v>
      </c>
      <c r="C12" s="31" t="str">
        <f t="shared" si="0"/>
        <v>(金）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IFERROR(VLOOKUP(A12,祝日リスト!$A$2:$C$22,3,0),"")</f>
        <v/>
      </c>
      <c r="O12" s="35"/>
    </row>
    <row r="13" spans="1:27" s="28" customFormat="1" ht="20.25" customHeight="1">
      <c r="A13" s="44">
        <f t="shared" si="1"/>
        <v>46333</v>
      </c>
      <c r="B13" s="32" t="str">
        <f t="shared" si="2"/>
        <v>日</v>
      </c>
      <c r="C13" s="31" t="str">
        <f t="shared" si="0"/>
        <v>(土）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IFERROR(VLOOKUP(A13,祝日リスト!$A$2:$C$22,3,0),"")</f>
        <v/>
      </c>
      <c r="O13" s="35"/>
    </row>
    <row r="14" spans="1:27" s="28" customFormat="1" ht="20.25" customHeight="1">
      <c r="A14" s="44">
        <f t="shared" si="1"/>
        <v>46334</v>
      </c>
      <c r="B14" s="32" t="str">
        <f t="shared" si="2"/>
        <v>日</v>
      </c>
      <c r="C14" s="31" t="str">
        <f t="shared" si="0"/>
        <v>(日）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IFERROR(VLOOKUP(A14,祝日リスト!$A$2:$C$22,3,0),"")</f>
        <v/>
      </c>
      <c r="O14" s="35"/>
    </row>
    <row r="15" spans="1:27" s="28" customFormat="1" ht="20.25" customHeight="1">
      <c r="A15" s="44">
        <f t="shared" si="1"/>
        <v>46335</v>
      </c>
      <c r="B15" s="32" t="str">
        <f t="shared" si="2"/>
        <v>日</v>
      </c>
      <c r="C15" s="31" t="str">
        <f t="shared" si="0"/>
        <v>(月）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IFERROR(VLOOKUP(A15,祝日リスト!$A$2:$C$22,3,0),"")</f>
        <v/>
      </c>
      <c r="O15" s="35"/>
    </row>
    <row r="16" spans="1:27" s="28" customFormat="1" ht="20.25" customHeight="1">
      <c r="A16" s="44">
        <f t="shared" si="1"/>
        <v>46336</v>
      </c>
      <c r="B16" s="32" t="str">
        <f t="shared" si="2"/>
        <v>日</v>
      </c>
      <c r="C16" s="31" t="str">
        <f t="shared" si="0"/>
        <v>(火）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IFERROR(VLOOKUP(A16,祝日リスト!$A$2:$C$22,3,0),"")</f>
        <v/>
      </c>
      <c r="O16" s="35"/>
    </row>
    <row r="17" spans="1:27" s="28" customFormat="1" ht="20.25" customHeight="1">
      <c r="A17" s="44">
        <f t="shared" si="1"/>
        <v>46337</v>
      </c>
      <c r="B17" s="32" t="str">
        <f t="shared" si="2"/>
        <v>日</v>
      </c>
      <c r="C17" s="31" t="str">
        <f t="shared" si="0"/>
        <v>(水）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IFERROR(VLOOKUP(A17,祝日リスト!$A$2:$C$22,3,0),"")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46338</v>
      </c>
      <c r="B18" s="32" t="str">
        <f t="shared" si="2"/>
        <v>日</v>
      </c>
      <c r="C18" s="31" t="str">
        <f t="shared" si="0"/>
        <v>(木）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IFERROR(VLOOKUP(A18,祝日リスト!$A$2:$C$22,3,0),"")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46339</v>
      </c>
      <c r="B19" s="32" t="str">
        <f t="shared" si="2"/>
        <v>日</v>
      </c>
      <c r="C19" s="31" t="str">
        <f t="shared" si="0"/>
        <v>(金）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IFERROR(VLOOKUP(A19,祝日リスト!$A$2:$C$22,3,0),"")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46340</v>
      </c>
      <c r="B20" s="32" t="str">
        <f t="shared" si="2"/>
        <v>日</v>
      </c>
      <c r="C20" s="31" t="str">
        <f t="shared" si="0"/>
        <v>(土）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IFERROR(VLOOKUP(A20,祝日リスト!$A$2:$C$22,3,0),"")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46341</v>
      </c>
      <c r="B21" s="32" t="str">
        <f t="shared" si="2"/>
        <v>日</v>
      </c>
      <c r="C21" s="31" t="str">
        <f t="shared" si="0"/>
        <v>(日）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IFERROR(VLOOKUP(A21,祝日リスト!$A$2:$C$22,3,0),"")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46342</v>
      </c>
      <c r="B22" s="32" t="str">
        <f t="shared" si="2"/>
        <v>日</v>
      </c>
      <c r="C22" s="31" t="str">
        <f t="shared" si="0"/>
        <v>(月）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IFERROR(VLOOKUP(A22,祝日リスト!$A$2:$C$22,3,0),"")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46343</v>
      </c>
      <c r="B23" s="32" t="str">
        <f t="shared" si="2"/>
        <v>日</v>
      </c>
      <c r="C23" s="31" t="str">
        <f t="shared" si="0"/>
        <v>(火）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IFERROR(VLOOKUP(A23,祝日リスト!$A$2:$C$22,3,0),"")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46344</v>
      </c>
      <c r="B24" s="32" t="str">
        <f t="shared" si="2"/>
        <v>日</v>
      </c>
      <c r="C24" s="31" t="str">
        <f t="shared" si="0"/>
        <v>(水）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IFERROR(VLOOKUP(A24,祝日リスト!$A$2:$C$22,3,0),"")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46345</v>
      </c>
      <c r="B25" s="32" t="str">
        <f t="shared" si="2"/>
        <v>日</v>
      </c>
      <c r="C25" s="31" t="str">
        <f t="shared" si="0"/>
        <v>(木）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IFERROR(VLOOKUP(A25,祝日リスト!$A$2:$C$22,3,0),"")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46346</v>
      </c>
      <c r="B26" s="32" t="str">
        <f t="shared" si="2"/>
        <v>日</v>
      </c>
      <c r="C26" s="31" t="str">
        <f t="shared" si="0"/>
        <v>(金）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IFERROR(VLOOKUP(A26,祝日リスト!$A$2:$C$22,3,0),"")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46347</v>
      </c>
      <c r="B27" s="32" t="str">
        <f t="shared" si="2"/>
        <v>日</v>
      </c>
      <c r="C27" s="31" t="str">
        <f t="shared" si="0"/>
        <v>(土）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IFERROR(VLOOKUP(A27,祝日リスト!$A$2:$C$22,3,0),"")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46348</v>
      </c>
      <c r="B28" s="32" t="str">
        <f t="shared" si="2"/>
        <v>日</v>
      </c>
      <c r="C28" s="31" t="str">
        <f t="shared" si="0"/>
        <v>(日）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IFERROR(VLOOKUP(A28,祝日リスト!$A$2:$C$22,3,0),"")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46349</v>
      </c>
      <c r="B29" s="32" t="str">
        <f t="shared" si="2"/>
        <v>日</v>
      </c>
      <c r="C29" s="31" t="str">
        <f t="shared" si="0"/>
        <v>(月）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IFERROR(VLOOKUP(A29,祝日リスト!$A$2:$C$22,3,0),"")</f>
        <v>勤労感謝の日</v>
      </c>
      <c r="O29" s="35" t="str">
        <f t="shared" si="3"/>
        <v/>
      </c>
    </row>
    <row r="30" spans="1:27" s="28" customFormat="1" ht="20.25" customHeight="1">
      <c r="A30" s="44">
        <f t="shared" si="1"/>
        <v>46350</v>
      </c>
      <c r="B30" s="32" t="str">
        <f t="shared" si="2"/>
        <v>日</v>
      </c>
      <c r="C30" s="31" t="str">
        <f t="shared" si="0"/>
        <v>(火）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IFERROR(VLOOKUP(A30,祝日リスト!$A$2:$C$22,3,0),"")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46351</v>
      </c>
      <c r="B31" s="32" t="str">
        <f t="shared" si="2"/>
        <v>日</v>
      </c>
      <c r="C31" s="31" t="str">
        <f t="shared" si="0"/>
        <v>(水）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IFERROR(VLOOKUP(A31,祝日リスト!$A$2:$C$22,3,0),"")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46352</v>
      </c>
      <c r="B32" s="32" t="str">
        <f t="shared" si="2"/>
        <v>日</v>
      </c>
      <c r="C32" s="31" t="str">
        <f t="shared" si="0"/>
        <v>(木）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IFERROR(VLOOKUP(A32,祝日リスト!$A$2:$C$22,3,0),"")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46353</v>
      </c>
      <c r="B33" s="32" t="str">
        <f t="shared" si="2"/>
        <v>日</v>
      </c>
      <c r="C33" s="31" t="str">
        <f t="shared" si="0"/>
        <v>(金）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IFERROR(VLOOKUP(A33,祝日リスト!$A$2:$C$22,3,0),"")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46354</v>
      </c>
      <c r="B34" s="32" t="str">
        <f t="shared" si="2"/>
        <v>日</v>
      </c>
      <c r="C34" s="31" t="str">
        <f t="shared" si="0"/>
        <v>(土）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IFERROR(VLOOKUP(A34,祝日リスト!$A$2:$C$22,3,0),"")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46355</v>
      </c>
      <c r="B35" s="32" t="str">
        <f t="shared" si="2"/>
        <v>日</v>
      </c>
      <c r="C35" s="31" t="str">
        <f t="shared" si="0"/>
        <v>(日）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IFERROR(VLOOKUP(A35,祝日リスト!$A$2:$C$22,3,0),"")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46356</v>
      </c>
      <c r="B36" s="32" t="str">
        <f t="shared" si="2"/>
        <v>日</v>
      </c>
      <c r="C36" s="31" t="str">
        <f t="shared" si="0"/>
        <v>(月）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IFERROR(VLOOKUP(A36,祝日リスト!$A$2:$C$22,3,0),"")</f>
        <v/>
      </c>
      <c r="O36" s="35" t="str">
        <f t="shared" si="3"/>
        <v/>
      </c>
    </row>
    <row r="37" spans="1:15" s="28" customFormat="1" ht="20.25" customHeight="1" thickBot="1">
      <c r="A37" s="45" t="str">
        <f t="shared" si="1"/>
        <v/>
      </c>
      <c r="B37" s="33" t="str">
        <f t="shared" si="2"/>
        <v/>
      </c>
      <c r="C37" s="34" t="str">
        <f t="shared" si="0"/>
        <v/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5" t="str">
        <f>IFERROR(VLOOKUP(A37,祝日リスト!$A$2:$C$22,3,0),"")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E8FE-6638-413C-BCDC-AAAF34B5DDAA}">
  <sheetPr>
    <pageSetUpPr fitToPage="1"/>
  </sheetPr>
  <dimension ref="A1:AA1000"/>
  <sheetViews>
    <sheetView workbookViewId="0"/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2026</v>
      </c>
      <c r="B2" s="46" t="s">
        <v>19</v>
      </c>
      <c r="C2" s="47">
        <v>12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7" t="s">
        <v>18</v>
      </c>
      <c r="B6" s="58"/>
      <c r="C6" s="59"/>
      <c r="D6" s="60" t="s">
        <v>0</v>
      </c>
      <c r="E6" s="61"/>
      <c r="F6" s="62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46357</v>
      </c>
      <c r="B7" s="30" t="str">
        <f>IF(A7="","","日")</f>
        <v>日</v>
      </c>
      <c r="C7" s="31" t="str">
        <f t="shared" ref="C7:C37" si="0">IF(A7="","","("&amp;TEXT(A7,"aaa")&amp;"）")</f>
        <v>(火）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IFERROR(VLOOKUP(A7,祝日リスト!$A$2:$C$22,3,0),"")</f>
        <v/>
      </c>
    </row>
    <row r="8" spans="1:27" s="28" customFormat="1" ht="20.25" customHeight="1">
      <c r="A8" s="44">
        <f t="shared" ref="A8:A37" si="1">IF(A7="","",IF(MONTH(A7+1)=$C$2,A7+1,""))</f>
        <v>46358</v>
      </c>
      <c r="B8" s="32" t="str">
        <f t="shared" ref="B8:B37" si="2">IF(A8="","","日")</f>
        <v>日</v>
      </c>
      <c r="C8" s="31" t="str">
        <f t="shared" si="0"/>
        <v>(水）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IFERROR(VLOOKUP(A8,祝日リスト!$A$2:$C$22,3,0),"")</f>
        <v/>
      </c>
      <c r="O8" s="35"/>
    </row>
    <row r="9" spans="1:27" s="28" customFormat="1" ht="20.25" customHeight="1">
      <c r="A9" s="44">
        <f t="shared" si="1"/>
        <v>46359</v>
      </c>
      <c r="B9" s="32" t="str">
        <f t="shared" si="2"/>
        <v>日</v>
      </c>
      <c r="C9" s="31" t="str">
        <f t="shared" si="0"/>
        <v>(木）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IFERROR(VLOOKUP(A9,祝日リスト!$A$2:$C$22,3,0),"")</f>
        <v/>
      </c>
      <c r="O9" s="35"/>
    </row>
    <row r="10" spans="1:27" s="28" customFormat="1" ht="20.25" customHeight="1">
      <c r="A10" s="44">
        <f t="shared" si="1"/>
        <v>46360</v>
      </c>
      <c r="B10" s="32" t="str">
        <f t="shared" si="2"/>
        <v>日</v>
      </c>
      <c r="C10" s="31" t="str">
        <f t="shared" si="0"/>
        <v>(金）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IFERROR(VLOOKUP(A10,祝日リスト!$A$2:$C$22,3,0),"")</f>
        <v/>
      </c>
      <c r="O10" s="35"/>
    </row>
    <row r="11" spans="1:27" s="28" customFormat="1" ht="20.25" customHeight="1">
      <c r="A11" s="44">
        <f t="shared" si="1"/>
        <v>46361</v>
      </c>
      <c r="B11" s="32" t="str">
        <f t="shared" si="2"/>
        <v>日</v>
      </c>
      <c r="C11" s="31" t="str">
        <f t="shared" si="0"/>
        <v>(土）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IFERROR(VLOOKUP(A11,祝日リスト!$A$2:$C$22,3,0),"")</f>
        <v/>
      </c>
      <c r="O11" s="35"/>
    </row>
    <row r="12" spans="1:27" s="28" customFormat="1" ht="20.25" customHeight="1">
      <c r="A12" s="44">
        <f t="shared" si="1"/>
        <v>46362</v>
      </c>
      <c r="B12" s="32" t="str">
        <f t="shared" si="2"/>
        <v>日</v>
      </c>
      <c r="C12" s="31" t="str">
        <f t="shared" si="0"/>
        <v>(日）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IFERROR(VLOOKUP(A12,祝日リスト!$A$2:$C$22,3,0),"")</f>
        <v/>
      </c>
      <c r="O12" s="35"/>
    </row>
    <row r="13" spans="1:27" s="28" customFormat="1" ht="20.25" customHeight="1">
      <c r="A13" s="44">
        <f t="shared" si="1"/>
        <v>46363</v>
      </c>
      <c r="B13" s="32" t="str">
        <f t="shared" si="2"/>
        <v>日</v>
      </c>
      <c r="C13" s="31" t="str">
        <f t="shared" si="0"/>
        <v>(月）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IFERROR(VLOOKUP(A13,祝日リスト!$A$2:$C$22,3,0),"")</f>
        <v/>
      </c>
      <c r="O13" s="35"/>
    </row>
    <row r="14" spans="1:27" s="28" customFormat="1" ht="20.25" customHeight="1">
      <c r="A14" s="44">
        <f t="shared" si="1"/>
        <v>46364</v>
      </c>
      <c r="B14" s="32" t="str">
        <f t="shared" si="2"/>
        <v>日</v>
      </c>
      <c r="C14" s="31" t="str">
        <f t="shared" si="0"/>
        <v>(火）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IFERROR(VLOOKUP(A14,祝日リスト!$A$2:$C$22,3,0),"")</f>
        <v/>
      </c>
      <c r="O14" s="35"/>
    </row>
    <row r="15" spans="1:27" s="28" customFormat="1" ht="20.25" customHeight="1">
      <c r="A15" s="44">
        <f t="shared" si="1"/>
        <v>46365</v>
      </c>
      <c r="B15" s="32" t="str">
        <f t="shared" si="2"/>
        <v>日</v>
      </c>
      <c r="C15" s="31" t="str">
        <f t="shared" si="0"/>
        <v>(水）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IFERROR(VLOOKUP(A15,祝日リスト!$A$2:$C$22,3,0),"")</f>
        <v/>
      </c>
      <c r="O15" s="35"/>
    </row>
    <row r="16" spans="1:27" s="28" customFormat="1" ht="20.25" customHeight="1">
      <c r="A16" s="44">
        <f t="shared" si="1"/>
        <v>46366</v>
      </c>
      <c r="B16" s="32" t="str">
        <f t="shared" si="2"/>
        <v>日</v>
      </c>
      <c r="C16" s="31" t="str">
        <f t="shared" si="0"/>
        <v>(木）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IFERROR(VLOOKUP(A16,祝日リスト!$A$2:$C$22,3,0),"")</f>
        <v/>
      </c>
      <c r="O16" s="35"/>
    </row>
    <row r="17" spans="1:27" s="28" customFormat="1" ht="20.25" customHeight="1">
      <c r="A17" s="44">
        <f t="shared" si="1"/>
        <v>46367</v>
      </c>
      <c r="B17" s="32" t="str">
        <f t="shared" si="2"/>
        <v>日</v>
      </c>
      <c r="C17" s="31" t="str">
        <f t="shared" si="0"/>
        <v>(金）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IFERROR(VLOOKUP(A17,祝日リスト!$A$2:$C$22,3,0),"")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46368</v>
      </c>
      <c r="B18" s="32" t="str">
        <f t="shared" si="2"/>
        <v>日</v>
      </c>
      <c r="C18" s="31" t="str">
        <f t="shared" si="0"/>
        <v>(土）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IFERROR(VLOOKUP(A18,祝日リスト!$A$2:$C$22,3,0),"")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46369</v>
      </c>
      <c r="B19" s="32" t="str">
        <f t="shared" si="2"/>
        <v>日</v>
      </c>
      <c r="C19" s="31" t="str">
        <f t="shared" si="0"/>
        <v>(日）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IFERROR(VLOOKUP(A19,祝日リスト!$A$2:$C$22,3,0),"")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46370</v>
      </c>
      <c r="B20" s="32" t="str">
        <f t="shared" si="2"/>
        <v>日</v>
      </c>
      <c r="C20" s="31" t="str">
        <f t="shared" si="0"/>
        <v>(月）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IFERROR(VLOOKUP(A20,祝日リスト!$A$2:$C$22,3,0),"")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46371</v>
      </c>
      <c r="B21" s="32" t="str">
        <f t="shared" si="2"/>
        <v>日</v>
      </c>
      <c r="C21" s="31" t="str">
        <f t="shared" si="0"/>
        <v>(火）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IFERROR(VLOOKUP(A21,祝日リスト!$A$2:$C$22,3,0),"")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46372</v>
      </c>
      <c r="B22" s="32" t="str">
        <f t="shared" si="2"/>
        <v>日</v>
      </c>
      <c r="C22" s="31" t="str">
        <f t="shared" si="0"/>
        <v>(水）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IFERROR(VLOOKUP(A22,祝日リスト!$A$2:$C$22,3,0),"")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46373</v>
      </c>
      <c r="B23" s="32" t="str">
        <f t="shared" si="2"/>
        <v>日</v>
      </c>
      <c r="C23" s="31" t="str">
        <f t="shared" si="0"/>
        <v>(木）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IFERROR(VLOOKUP(A23,祝日リスト!$A$2:$C$22,3,0),"")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46374</v>
      </c>
      <c r="B24" s="32" t="str">
        <f t="shared" si="2"/>
        <v>日</v>
      </c>
      <c r="C24" s="31" t="str">
        <f t="shared" si="0"/>
        <v>(金）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IFERROR(VLOOKUP(A24,祝日リスト!$A$2:$C$22,3,0),"")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46375</v>
      </c>
      <c r="B25" s="32" t="str">
        <f t="shared" si="2"/>
        <v>日</v>
      </c>
      <c r="C25" s="31" t="str">
        <f t="shared" si="0"/>
        <v>(土）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IFERROR(VLOOKUP(A25,祝日リスト!$A$2:$C$22,3,0),"")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46376</v>
      </c>
      <c r="B26" s="32" t="str">
        <f t="shared" si="2"/>
        <v>日</v>
      </c>
      <c r="C26" s="31" t="str">
        <f t="shared" si="0"/>
        <v>(日）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IFERROR(VLOOKUP(A26,祝日リスト!$A$2:$C$22,3,0),"")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46377</v>
      </c>
      <c r="B27" s="32" t="str">
        <f t="shared" si="2"/>
        <v>日</v>
      </c>
      <c r="C27" s="31" t="str">
        <f t="shared" si="0"/>
        <v>(月）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IFERROR(VLOOKUP(A27,祝日リスト!$A$2:$C$22,3,0),"")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46378</v>
      </c>
      <c r="B28" s="32" t="str">
        <f t="shared" si="2"/>
        <v>日</v>
      </c>
      <c r="C28" s="31" t="str">
        <f t="shared" si="0"/>
        <v>(火）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IFERROR(VLOOKUP(A28,祝日リスト!$A$2:$C$22,3,0),"")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46379</v>
      </c>
      <c r="B29" s="32" t="str">
        <f t="shared" si="2"/>
        <v>日</v>
      </c>
      <c r="C29" s="31" t="str">
        <f t="shared" si="0"/>
        <v>(水）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IFERROR(VLOOKUP(A29,祝日リスト!$A$2:$C$22,3,0),"")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46380</v>
      </c>
      <c r="B30" s="32" t="str">
        <f t="shared" si="2"/>
        <v>日</v>
      </c>
      <c r="C30" s="31" t="str">
        <f t="shared" si="0"/>
        <v>(木）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IFERROR(VLOOKUP(A30,祝日リスト!$A$2:$C$22,3,0),"")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46381</v>
      </c>
      <c r="B31" s="32" t="str">
        <f t="shared" si="2"/>
        <v>日</v>
      </c>
      <c r="C31" s="31" t="str">
        <f t="shared" si="0"/>
        <v>(金）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IFERROR(VLOOKUP(A31,祝日リスト!$A$2:$C$22,3,0),"")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46382</v>
      </c>
      <c r="B32" s="32" t="str">
        <f t="shared" si="2"/>
        <v>日</v>
      </c>
      <c r="C32" s="31" t="str">
        <f t="shared" si="0"/>
        <v>(土）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IFERROR(VLOOKUP(A32,祝日リスト!$A$2:$C$22,3,0),"")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46383</v>
      </c>
      <c r="B33" s="32" t="str">
        <f t="shared" si="2"/>
        <v>日</v>
      </c>
      <c r="C33" s="31" t="str">
        <f t="shared" si="0"/>
        <v>(日）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IFERROR(VLOOKUP(A33,祝日リスト!$A$2:$C$22,3,0),"")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46384</v>
      </c>
      <c r="B34" s="32" t="str">
        <f t="shared" si="2"/>
        <v>日</v>
      </c>
      <c r="C34" s="31" t="str">
        <f t="shared" si="0"/>
        <v>(月）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IFERROR(VLOOKUP(A34,祝日リスト!$A$2:$C$22,3,0),"")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46385</v>
      </c>
      <c r="B35" s="32" t="str">
        <f t="shared" si="2"/>
        <v>日</v>
      </c>
      <c r="C35" s="31" t="str">
        <f t="shared" si="0"/>
        <v>(火）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IFERROR(VLOOKUP(A35,祝日リスト!$A$2:$C$22,3,0),"")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46386</v>
      </c>
      <c r="B36" s="32" t="str">
        <f t="shared" si="2"/>
        <v>日</v>
      </c>
      <c r="C36" s="31" t="str">
        <f t="shared" si="0"/>
        <v>(水）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IFERROR(VLOOKUP(A36,祝日リスト!$A$2:$C$22,3,0),"")</f>
        <v/>
      </c>
      <c r="O36" s="35" t="str">
        <f t="shared" si="3"/>
        <v/>
      </c>
    </row>
    <row r="37" spans="1:15" s="28" customFormat="1" ht="20.25" customHeight="1" thickBot="1">
      <c r="A37" s="45">
        <f t="shared" si="1"/>
        <v>46387</v>
      </c>
      <c r="B37" s="33" t="str">
        <f t="shared" si="2"/>
        <v>日</v>
      </c>
      <c r="C37" s="34" t="str">
        <f t="shared" si="0"/>
        <v>(木）</v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5" t="str">
        <f>IFERROR(VLOOKUP(A37,祝日リスト!$A$2:$C$22,3,0),"")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E2A0-7B25-496D-AB68-B5CAB4FCEB0E}">
  <dimension ref="A1:D38"/>
  <sheetViews>
    <sheetView workbookViewId="0"/>
  </sheetViews>
  <sheetFormatPr defaultRowHeight="13.5"/>
  <cols>
    <col min="1" max="1" width="16" style="52" customWidth="1"/>
    <col min="2" max="2" width="6" style="51" customWidth="1"/>
    <col min="3" max="3" width="15.875" customWidth="1"/>
    <col min="4" max="4" width="27.75" customWidth="1"/>
  </cols>
  <sheetData>
    <row r="1" spans="1:4">
      <c r="A1" s="54" t="s">
        <v>18</v>
      </c>
      <c r="B1" s="50" t="s">
        <v>36</v>
      </c>
      <c r="C1" s="53" t="s">
        <v>37</v>
      </c>
      <c r="D1" s="53" t="s">
        <v>38</v>
      </c>
    </row>
    <row r="2" spans="1:4">
      <c r="A2" s="64">
        <v>46023</v>
      </c>
      <c r="B2" s="51" t="str">
        <f t="shared" ref="B2:B19" si="0">TEXT(A2,"（aaa）")</f>
        <v>(木)</v>
      </c>
      <c r="C2" s="63" t="s">
        <v>20</v>
      </c>
    </row>
    <row r="3" spans="1:4">
      <c r="A3" s="64">
        <v>46034</v>
      </c>
      <c r="B3" s="51" t="str">
        <f>TEXT(A3,"（aaa）")</f>
        <v>(月)</v>
      </c>
      <c r="C3" s="63" t="s">
        <v>21</v>
      </c>
    </row>
    <row r="4" spans="1:4">
      <c r="A4" s="64">
        <v>46064</v>
      </c>
      <c r="B4" s="51" t="str">
        <f>TEXT(A4,"（aaa）")</f>
        <v>(水)</v>
      </c>
      <c r="C4" s="63" t="s">
        <v>22</v>
      </c>
    </row>
    <row r="5" spans="1:4">
      <c r="A5" s="65">
        <v>46076</v>
      </c>
      <c r="B5" s="51" t="str">
        <f>TEXT(A5,"（aaa）")</f>
        <v>(月)</v>
      </c>
      <c r="C5" s="63" t="s">
        <v>23</v>
      </c>
    </row>
    <row r="6" spans="1:4">
      <c r="A6" s="56">
        <v>46101</v>
      </c>
      <c r="B6" s="51" t="str">
        <f>TEXT(A6,"（aaa）")</f>
        <v>(金)</v>
      </c>
      <c r="C6" s="63" t="s">
        <v>24</v>
      </c>
    </row>
    <row r="7" spans="1:4">
      <c r="A7" s="64">
        <v>46141</v>
      </c>
      <c r="B7" s="51" t="str">
        <f>TEXT(A7,"（aaa）")</f>
        <v>(水)</v>
      </c>
      <c r="C7" s="63" t="s">
        <v>25</v>
      </c>
    </row>
    <row r="8" spans="1:4">
      <c r="A8" s="64">
        <v>46145</v>
      </c>
      <c r="B8" s="51" t="str">
        <f>TEXT(A8,"（aaa）")</f>
        <v>(日)</v>
      </c>
      <c r="C8" s="63" t="s">
        <v>26</v>
      </c>
    </row>
    <row r="9" spans="1:4">
      <c r="A9" s="64">
        <v>46146</v>
      </c>
      <c r="B9" s="51" t="str">
        <f>TEXT(A9,"（aaa）")</f>
        <v>(月)</v>
      </c>
      <c r="C9" s="63" t="s">
        <v>27</v>
      </c>
    </row>
    <row r="10" spans="1:4">
      <c r="A10" s="64">
        <v>46147</v>
      </c>
      <c r="B10" s="51" t="str">
        <f>TEXT(A10,"（aaa）")</f>
        <v>(火)</v>
      </c>
      <c r="C10" s="63" t="s">
        <v>28</v>
      </c>
    </row>
    <row r="11" spans="1:4">
      <c r="A11" s="64">
        <v>46148</v>
      </c>
      <c r="B11" s="51" t="str">
        <f>TEXT(A11,"（aaa）")</f>
        <v>(水)</v>
      </c>
      <c r="C11" s="63" t="s">
        <v>39</v>
      </c>
    </row>
    <row r="12" spans="1:4">
      <c r="A12" s="64">
        <v>46223</v>
      </c>
      <c r="B12" s="51" t="str">
        <f>TEXT(A12,"（aaa）")</f>
        <v>(月)</v>
      </c>
      <c r="C12" s="63" t="s">
        <v>29</v>
      </c>
    </row>
    <row r="13" spans="1:4">
      <c r="A13" s="64">
        <v>46245</v>
      </c>
      <c r="B13" s="51" t="str">
        <f>TEXT(A13,"（aaa）")</f>
        <v>(火)</v>
      </c>
      <c r="C13" s="63" t="s">
        <v>30</v>
      </c>
    </row>
    <row r="14" spans="1:4">
      <c r="A14" s="64">
        <v>46286</v>
      </c>
      <c r="B14" s="51" t="str">
        <f>TEXT(A14,"（aaa）")</f>
        <v>(月)</v>
      </c>
      <c r="C14" s="63" t="s">
        <v>31</v>
      </c>
    </row>
    <row r="15" spans="1:4">
      <c r="A15" s="64">
        <v>46287</v>
      </c>
      <c r="B15" s="51" t="str">
        <f>TEXT(A15,"（aaa）")</f>
        <v>(火)</v>
      </c>
      <c r="C15" s="63" t="s">
        <v>39</v>
      </c>
    </row>
    <row r="16" spans="1:4">
      <c r="A16" s="64">
        <v>46288</v>
      </c>
      <c r="B16" s="51" t="str">
        <f>TEXT(A16,"（aaa）")</f>
        <v>(水)</v>
      </c>
      <c r="C16" s="63" t="s">
        <v>32</v>
      </c>
    </row>
    <row r="17" spans="1:3">
      <c r="A17" s="64">
        <v>46307</v>
      </c>
      <c r="B17" s="51" t="str">
        <f>TEXT(A17,"（aaa）")</f>
        <v>(月)</v>
      </c>
      <c r="C17" s="63" t="s">
        <v>33</v>
      </c>
    </row>
    <row r="18" spans="1:3">
      <c r="A18" s="64">
        <v>46329</v>
      </c>
      <c r="B18" s="51" t="str">
        <f>TEXT(A18,"（aaa）")</f>
        <v>(火)</v>
      </c>
      <c r="C18" s="63" t="s">
        <v>34</v>
      </c>
    </row>
    <row r="19" spans="1:3">
      <c r="A19" s="64">
        <v>46349</v>
      </c>
      <c r="B19" s="51" t="str">
        <f>TEXT(A19,"（aaa）")</f>
        <v>(月)</v>
      </c>
      <c r="C19" s="63" t="s">
        <v>35</v>
      </c>
    </row>
    <row r="20" spans="1:3">
      <c r="A20" s="56"/>
    </row>
    <row r="21" spans="1:3">
      <c r="A21" s="64"/>
      <c r="C21" s="63"/>
    </row>
    <row r="22" spans="1:3">
      <c r="A22" s="64"/>
      <c r="C22" s="63"/>
    </row>
    <row r="23" spans="1:3">
      <c r="A23" s="64"/>
      <c r="C23" s="63"/>
    </row>
    <row r="24" spans="1:3">
      <c r="A24" s="65"/>
      <c r="C24" s="63"/>
    </row>
    <row r="25" spans="1:3">
      <c r="A25" s="56"/>
      <c r="C25" s="63"/>
    </row>
    <row r="26" spans="1:3">
      <c r="A26" s="64"/>
      <c r="C26" s="63"/>
    </row>
    <row r="27" spans="1:3">
      <c r="A27" s="64"/>
      <c r="C27" s="63"/>
    </row>
    <row r="28" spans="1:3">
      <c r="A28" s="64"/>
      <c r="C28" s="63"/>
    </row>
    <row r="29" spans="1:3">
      <c r="A29" s="64"/>
      <c r="C29" s="63"/>
    </row>
    <row r="30" spans="1:3">
      <c r="A30" s="64"/>
      <c r="C30" s="63"/>
    </row>
    <row r="31" spans="1:3">
      <c r="A31" s="64"/>
      <c r="C31" s="63"/>
    </row>
    <row r="32" spans="1:3">
      <c r="A32" s="64"/>
      <c r="C32" s="63"/>
    </row>
    <row r="33" spans="1:3">
      <c r="A33" s="64"/>
      <c r="C33" s="63"/>
    </row>
    <row r="34" spans="1:3">
      <c r="A34" s="64"/>
      <c r="C34" s="63"/>
    </row>
    <row r="35" spans="1:3">
      <c r="A35" s="64"/>
      <c r="C35" s="63"/>
    </row>
    <row r="36" spans="1:3">
      <c r="A36" s="64"/>
      <c r="C36" s="63"/>
    </row>
    <row r="37" spans="1:3">
      <c r="A37" s="64"/>
      <c r="C37" s="63"/>
    </row>
    <row r="38" spans="1:3">
      <c r="A38" s="64"/>
      <c r="C38" s="63"/>
    </row>
  </sheetData>
  <phoneticPr fontId="8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41F8C-E798-4C5E-976D-EE3D124D509A}">
  <sheetPr>
    <pageSetUpPr fitToPage="1"/>
  </sheetPr>
  <dimension ref="A1:AA1000"/>
  <sheetViews>
    <sheetView workbookViewId="0"/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2026</v>
      </c>
      <c r="B2" s="46" t="s">
        <v>19</v>
      </c>
      <c r="C2" s="47">
        <v>2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7" t="s">
        <v>18</v>
      </c>
      <c r="B6" s="58"/>
      <c r="C6" s="59"/>
      <c r="D6" s="60" t="s">
        <v>0</v>
      </c>
      <c r="E6" s="61"/>
      <c r="F6" s="62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46054</v>
      </c>
      <c r="B7" s="30" t="str">
        <f>IF(A7="","","日")</f>
        <v>日</v>
      </c>
      <c r="C7" s="31" t="str">
        <f t="shared" ref="C7:C37" si="0">IF(A7="","","("&amp;TEXT(A7,"aaa")&amp;"）")</f>
        <v>(日）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46055</v>
      </c>
      <c r="B8" s="32" t="str">
        <f t="shared" ref="B8:B37" si="2">IF(A8="","","日")</f>
        <v>日</v>
      </c>
      <c r="C8" s="31" t="str">
        <f t="shared" si="0"/>
        <v>(月）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46056</v>
      </c>
      <c r="B9" s="32" t="str">
        <f t="shared" si="2"/>
        <v>日</v>
      </c>
      <c r="C9" s="31" t="str">
        <f t="shared" si="0"/>
        <v>(火）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46057</v>
      </c>
      <c r="B10" s="32" t="str">
        <f t="shared" si="2"/>
        <v>日</v>
      </c>
      <c r="C10" s="31" t="str">
        <f t="shared" si="0"/>
        <v>(水）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46058</v>
      </c>
      <c r="B11" s="32" t="str">
        <f t="shared" si="2"/>
        <v>日</v>
      </c>
      <c r="C11" s="31" t="str">
        <f t="shared" si="0"/>
        <v>(木）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46059</v>
      </c>
      <c r="B12" s="32" t="str">
        <f t="shared" si="2"/>
        <v>日</v>
      </c>
      <c r="C12" s="31" t="str">
        <f t="shared" si="0"/>
        <v>(金）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46060</v>
      </c>
      <c r="B13" s="32" t="str">
        <f t="shared" si="2"/>
        <v>日</v>
      </c>
      <c r="C13" s="31" t="str">
        <f t="shared" si="0"/>
        <v>(土）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46061</v>
      </c>
      <c r="B14" s="32" t="str">
        <f t="shared" si="2"/>
        <v>日</v>
      </c>
      <c r="C14" s="31" t="str">
        <f t="shared" si="0"/>
        <v>(日）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46062</v>
      </c>
      <c r="B15" s="32" t="str">
        <f t="shared" si="2"/>
        <v>日</v>
      </c>
      <c r="C15" s="31" t="str">
        <f t="shared" si="0"/>
        <v>(月）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46063</v>
      </c>
      <c r="B16" s="32" t="str">
        <f t="shared" si="2"/>
        <v>日</v>
      </c>
      <c r="C16" s="31" t="str">
        <f t="shared" si="0"/>
        <v>(火）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46064</v>
      </c>
      <c r="B17" s="32" t="str">
        <f t="shared" si="2"/>
        <v>日</v>
      </c>
      <c r="C17" s="31" t="str">
        <f t="shared" si="0"/>
        <v>(水）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>建国記念の日</v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46065</v>
      </c>
      <c r="B18" s="32" t="str">
        <f t="shared" si="2"/>
        <v>日</v>
      </c>
      <c r="C18" s="31" t="str">
        <f t="shared" si="0"/>
        <v>(木）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46066</v>
      </c>
      <c r="B19" s="32" t="str">
        <f t="shared" si="2"/>
        <v>日</v>
      </c>
      <c r="C19" s="31" t="str">
        <f t="shared" si="0"/>
        <v>(金）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46067</v>
      </c>
      <c r="B20" s="32" t="str">
        <f t="shared" si="2"/>
        <v>日</v>
      </c>
      <c r="C20" s="31" t="str">
        <f t="shared" si="0"/>
        <v>(土）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46068</v>
      </c>
      <c r="B21" s="32" t="str">
        <f t="shared" si="2"/>
        <v>日</v>
      </c>
      <c r="C21" s="31" t="str">
        <f t="shared" si="0"/>
        <v>(日）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46069</v>
      </c>
      <c r="B22" s="32" t="str">
        <f t="shared" si="2"/>
        <v>日</v>
      </c>
      <c r="C22" s="31" t="str">
        <f t="shared" si="0"/>
        <v>(月）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46070</v>
      </c>
      <c r="B23" s="32" t="str">
        <f t="shared" si="2"/>
        <v>日</v>
      </c>
      <c r="C23" s="31" t="str">
        <f t="shared" si="0"/>
        <v>(火）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46071</v>
      </c>
      <c r="B24" s="32" t="str">
        <f t="shared" si="2"/>
        <v>日</v>
      </c>
      <c r="C24" s="31" t="str">
        <f t="shared" si="0"/>
        <v>(水）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46072</v>
      </c>
      <c r="B25" s="32" t="str">
        <f t="shared" si="2"/>
        <v>日</v>
      </c>
      <c r="C25" s="31" t="str">
        <f t="shared" si="0"/>
        <v>(木）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46073</v>
      </c>
      <c r="B26" s="32" t="str">
        <f t="shared" si="2"/>
        <v>日</v>
      </c>
      <c r="C26" s="31" t="str">
        <f t="shared" si="0"/>
        <v>(金）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46074</v>
      </c>
      <c r="B27" s="32" t="str">
        <f t="shared" si="2"/>
        <v>日</v>
      </c>
      <c r="C27" s="31" t="str">
        <f t="shared" si="0"/>
        <v>(土）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46075</v>
      </c>
      <c r="B28" s="32" t="str">
        <f t="shared" si="2"/>
        <v>日</v>
      </c>
      <c r="C28" s="31" t="str">
        <f t="shared" si="0"/>
        <v>(日）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46076</v>
      </c>
      <c r="B29" s="32" t="str">
        <f t="shared" si="2"/>
        <v>日</v>
      </c>
      <c r="C29" s="31" t="str">
        <f t="shared" si="0"/>
        <v>(月）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>天皇誕生日</v>
      </c>
      <c r="O29" s="35" t="str">
        <f t="shared" si="3"/>
        <v/>
      </c>
    </row>
    <row r="30" spans="1:27" s="28" customFormat="1" ht="20.25" customHeight="1">
      <c r="A30" s="44">
        <f t="shared" si="1"/>
        <v>46077</v>
      </c>
      <c r="B30" s="32" t="str">
        <f t="shared" si="2"/>
        <v>日</v>
      </c>
      <c r="C30" s="31" t="str">
        <f t="shared" si="0"/>
        <v>(火）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46078</v>
      </c>
      <c r="B31" s="32" t="str">
        <f t="shared" si="2"/>
        <v>日</v>
      </c>
      <c r="C31" s="31" t="str">
        <f t="shared" si="0"/>
        <v>(水）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46079</v>
      </c>
      <c r="B32" s="32" t="str">
        <f t="shared" si="2"/>
        <v>日</v>
      </c>
      <c r="C32" s="31" t="str">
        <f t="shared" si="0"/>
        <v>(木）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46080</v>
      </c>
      <c r="B33" s="32" t="str">
        <f t="shared" si="2"/>
        <v>日</v>
      </c>
      <c r="C33" s="31" t="str">
        <f t="shared" si="0"/>
        <v>(金）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46081</v>
      </c>
      <c r="B34" s="32" t="str">
        <f t="shared" si="2"/>
        <v>日</v>
      </c>
      <c r="C34" s="31" t="str">
        <f t="shared" si="0"/>
        <v>(土）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 t="str">
        <f t="shared" si="1"/>
        <v/>
      </c>
      <c r="B35" s="32" t="str">
        <f t="shared" si="2"/>
        <v/>
      </c>
      <c r="C35" s="31" t="str">
        <f t="shared" si="0"/>
        <v/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 t="str">
        <f t="shared" si="1"/>
        <v/>
      </c>
      <c r="B36" s="32" t="str">
        <f t="shared" si="2"/>
        <v/>
      </c>
      <c r="C36" s="31" t="str">
        <f t="shared" si="0"/>
        <v/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 t="str">
        <f t="shared" si="1"/>
        <v/>
      </c>
      <c r="B37" s="33" t="str">
        <f t="shared" si="2"/>
        <v/>
      </c>
      <c r="C37" s="34" t="str">
        <f t="shared" si="0"/>
        <v/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5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7E55-B9D7-4F86-A3BA-A477BCB687CF}">
  <sheetPr>
    <pageSetUpPr fitToPage="1"/>
  </sheetPr>
  <dimension ref="A1:AA1000"/>
  <sheetViews>
    <sheetView workbookViewId="0"/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2026</v>
      </c>
      <c r="B2" s="46" t="s">
        <v>19</v>
      </c>
      <c r="C2" s="47">
        <v>3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7" t="s">
        <v>18</v>
      </c>
      <c r="B6" s="58"/>
      <c r="C6" s="59"/>
      <c r="D6" s="60" t="s">
        <v>0</v>
      </c>
      <c r="E6" s="61"/>
      <c r="F6" s="62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46082</v>
      </c>
      <c r="B7" s="30" t="str">
        <f>IF(A7="","","日")</f>
        <v>日</v>
      </c>
      <c r="C7" s="31" t="str">
        <f t="shared" ref="C7:C37" si="0">IF(A7="","","("&amp;TEXT(A7,"aaa")&amp;"）")</f>
        <v>(日）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46083</v>
      </c>
      <c r="B8" s="32" t="str">
        <f t="shared" ref="B8:B37" si="2">IF(A8="","","日")</f>
        <v>日</v>
      </c>
      <c r="C8" s="31" t="str">
        <f t="shared" si="0"/>
        <v>(月）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46084</v>
      </c>
      <c r="B9" s="32" t="str">
        <f t="shared" si="2"/>
        <v>日</v>
      </c>
      <c r="C9" s="31" t="str">
        <f t="shared" si="0"/>
        <v>(火）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46085</v>
      </c>
      <c r="B10" s="32" t="str">
        <f t="shared" si="2"/>
        <v>日</v>
      </c>
      <c r="C10" s="31" t="str">
        <f t="shared" si="0"/>
        <v>(水）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46086</v>
      </c>
      <c r="B11" s="32" t="str">
        <f t="shared" si="2"/>
        <v>日</v>
      </c>
      <c r="C11" s="31" t="str">
        <f t="shared" si="0"/>
        <v>(木）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46087</v>
      </c>
      <c r="B12" s="32" t="str">
        <f t="shared" si="2"/>
        <v>日</v>
      </c>
      <c r="C12" s="31" t="str">
        <f t="shared" si="0"/>
        <v>(金）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46088</v>
      </c>
      <c r="B13" s="32" t="str">
        <f t="shared" si="2"/>
        <v>日</v>
      </c>
      <c r="C13" s="31" t="str">
        <f t="shared" si="0"/>
        <v>(土）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46089</v>
      </c>
      <c r="B14" s="32" t="str">
        <f t="shared" si="2"/>
        <v>日</v>
      </c>
      <c r="C14" s="31" t="str">
        <f t="shared" si="0"/>
        <v>(日）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46090</v>
      </c>
      <c r="B15" s="32" t="str">
        <f t="shared" si="2"/>
        <v>日</v>
      </c>
      <c r="C15" s="31" t="str">
        <f t="shared" si="0"/>
        <v>(月）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46091</v>
      </c>
      <c r="B16" s="32" t="str">
        <f t="shared" si="2"/>
        <v>日</v>
      </c>
      <c r="C16" s="31" t="str">
        <f t="shared" si="0"/>
        <v>(火）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46092</v>
      </c>
      <c r="B17" s="32" t="str">
        <f t="shared" si="2"/>
        <v>日</v>
      </c>
      <c r="C17" s="31" t="str">
        <f t="shared" si="0"/>
        <v>(水）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46093</v>
      </c>
      <c r="B18" s="32" t="str">
        <f t="shared" si="2"/>
        <v>日</v>
      </c>
      <c r="C18" s="31" t="str">
        <f t="shared" si="0"/>
        <v>(木）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46094</v>
      </c>
      <c r="B19" s="32" t="str">
        <f t="shared" si="2"/>
        <v>日</v>
      </c>
      <c r="C19" s="31" t="str">
        <f t="shared" si="0"/>
        <v>(金）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46095</v>
      </c>
      <c r="B20" s="32" t="str">
        <f t="shared" si="2"/>
        <v>日</v>
      </c>
      <c r="C20" s="31" t="str">
        <f t="shared" si="0"/>
        <v>(土）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46096</v>
      </c>
      <c r="B21" s="32" t="str">
        <f t="shared" si="2"/>
        <v>日</v>
      </c>
      <c r="C21" s="31" t="str">
        <f t="shared" si="0"/>
        <v>(日）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46097</v>
      </c>
      <c r="B22" s="32" t="str">
        <f t="shared" si="2"/>
        <v>日</v>
      </c>
      <c r="C22" s="31" t="str">
        <f t="shared" si="0"/>
        <v>(月）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46098</v>
      </c>
      <c r="B23" s="32" t="str">
        <f t="shared" si="2"/>
        <v>日</v>
      </c>
      <c r="C23" s="31" t="str">
        <f t="shared" si="0"/>
        <v>(火）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46099</v>
      </c>
      <c r="B24" s="32" t="str">
        <f t="shared" si="2"/>
        <v>日</v>
      </c>
      <c r="C24" s="31" t="str">
        <f t="shared" si="0"/>
        <v>(水）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46100</v>
      </c>
      <c r="B25" s="32" t="str">
        <f t="shared" si="2"/>
        <v>日</v>
      </c>
      <c r="C25" s="31" t="str">
        <f t="shared" si="0"/>
        <v>(木）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46101</v>
      </c>
      <c r="B26" s="32" t="str">
        <f t="shared" si="2"/>
        <v>日</v>
      </c>
      <c r="C26" s="31" t="str">
        <f t="shared" si="0"/>
        <v>(金）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>春分の日</v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46102</v>
      </c>
      <c r="B27" s="32" t="str">
        <f t="shared" si="2"/>
        <v>日</v>
      </c>
      <c r="C27" s="31" t="str">
        <f t="shared" si="0"/>
        <v>(土）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46103</v>
      </c>
      <c r="B28" s="32" t="str">
        <f t="shared" si="2"/>
        <v>日</v>
      </c>
      <c r="C28" s="31" t="str">
        <f t="shared" si="0"/>
        <v>(日）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46104</v>
      </c>
      <c r="B29" s="32" t="str">
        <f t="shared" si="2"/>
        <v>日</v>
      </c>
      <c r="C29" s="31" t="str">
        <f t="shared" si="0"/>
        <v>(月）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46105</v>
      </c>
      <c r="B30" s="32" t="str">
        <f t="shared" si="2"/>
        <v>日</v>
      </c>
      <c r="C30" s="31" t="str">
        <f t="shared" si="0"/>
        <v>(火）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46106</v>
      </c>
      <c r="B31" s="32" t="str">
        <f t="shared" si="2"/>
        <v>日</v>
      </c>
      <c r="C31" s="31" t="str">
        <f t="shared" si="0"/>
        <v>(水）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46107</v>
      </c>
      <c r="B32" s="32" t="str">
        <f t="shared" si="2"/>
        <v>日</v>
      </c>
      <c r="C32" s="31" t="str">
        <f t="shared" si="0"/>
        <v>(木）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46108</v>
      </c>
      <c r="B33" s="32" t="str">
        <f t="shared" si="2"/>
        <v>日</v>
      </c>
      <c r="C33" s="31" t="str">
        <f t="shared" si="0"/>
        <v>(金）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46109</v>
      </c>
      <c r="B34" s="32" t="str">
        <f t="shared" si="2"/>
        <v>日</v>
      </c>
      <c r="C34" s="31" t="str">
        <f t="shared" si="0"/>
        <v>(土）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46110</v>
      </c>
      <c r="B35" s="32" t="str">
        <f t="shared" si="2"/>
        <v>日</v>
      </c>
      <c r="C35" s="31" t="str">
        <f t="shared" si="0"/>
        <v>(日）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46111</v>
      </c>
      <c r="B36" s="32" t="str">
        <f t="shared" si="2"/>
        <v>日</v>
      </c>
      <c r="C36" s="31" t="str">
        <f t="shared" si="0"/>
        <v>(月）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>
        <f t="shared" si="1"/>
        <v>46112</v>
      </c>
      <c r="B37" s="33" t="str">
        <f t="shared" si="2"/>
        <v>日</v>
      </c>
      <c r="C37" s="34" t="str">
        <f t="shared" si="0"/>
        <v>(火）</v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5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D9E4A-BB84-4CFD-A903-F29FC5B62765}">
  <sheetPr>
    <pageSetUpPr fitToPage="1"/>
  </sheetPr>
  <dimension ref="A1:AA1000"/>
  <sheetViews>
    <sheetView workbookViewId="0"/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2026</v>
      </c>
      <c r="B2" s="46" t="s">
        <v>19</v>
      </c>
      <c r="C2" s="47">
        <v>4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7" t="s">
        <v>18</v>
      </c>
      <c r="B6" s="58"/>
      <c r="C6" s="59"/>
      <c r="D6" s="60" t="s">
        <v>0</v>
      </c>
      <c r="E6" s="61"/>
      <c r="F6" s="62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46113</v>
      </c>
      <c r="B7" s="30" t="str">
        <f>IF(A7="","","日")</f>
        <v>日</v>
      </c>
      <c r="C7" s="31" t="str">
        <f t="shared" ref="C7:C37" si="0">IF(A7="","","("&amp;TEXT(A7,"aaa")&amp;"）")</f>
        <v>(水）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46114</v>
      </c>
      <c r="B8" s="32" t="str">
        <f t="shared" ref="B8:B37" si="2">IF(A8="","","日")</f>
        <v>日</v>
      </c>
      <c r="C8" s="31" t="str">
        <f t="shared" si="0"/>
        <v>(木）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46115</v>
      </c>
      <c r="B9" s="32" t="str">
        <f t="shared" si="2"/>
        <v>日</v>
      </c>
      <c r="C9" s="31" t="str">
        <f t="shared" si="0"/>
        <v>(金）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46116</v>
      </c>
      <c r="B10" s="32" t="str">
        <f t="shared" si="2"/>
        <v>日</v>
      </c>
      <c r="C10" s="31" t="str">
        <f t="shared" si="0"/>
        <v>(土）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46117</v>
      </c>
      <c r="B11" s="32" t="str">
        <f t="shared" si="2"/>
        <v>日</v>
      </c>
      <c r="C11" s="31" t="str">
        <f t="shared" si="0"/>
        <v>(日）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46118</v>
      </c>
      <c r="B12" s="32" t="str">
        <f t="shared" si="2"/>
        <v>日</v>
      </c>
      <c r="C12" s="31" t="str">
        <f t="shared" si="0"/>
        <v>(月）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46119</v>
      </c>
      <c r="B13" s="32" t="str">
        <f t="shared" si="2"/>
        <v>日</v>
      </c>
      <c r="C13" s="31" t="str">
        <f t="shared" si="0"/>
        <v>(火）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46120</v>
      </c>
      <c r="B14" s="32" t="str">
        <f t="shared" si="2"/>
        <v>日</v>
      </c>
      <c r="C14" s="31" t="str">
        <f t="shared" si="0"/>
        <v>(水）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46121</v>
      </c>
      <c r="B15" s="32" t="str">
        <f t="shared" si="2"/>
        <v>日</v>
      </c>
      <c r="C15" s="31" t="str">
        <f t="shared" si="0"/>
        <v>(木）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46122</v>
      </c>
      <c r="B16" s="32" t="str">
        <f t="shared" si="2"/>
        <v>日</v>
      </c>
      <c r="C16" s="31" t="str">
        <f t="shared" si="0"/>
        <v>(金）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46123</v>
      </c>
      <c r="B17" s="32" t="str">
        <f t="shared" si="2"/>
        <v>日</v>
      </c>
      <c r="C17" s="31" t="str">
        <f t="shared" si="0"/>
        <v>(土）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46124</v>
      </c>
      <c r="B18" s="32" t="str">
        <f t="shared" si="2"/>
        <v>日</v>
      </c>
      <c r="C18" s="31" t="str">
        <f t="shared" si="0"/>
        <v>(日）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46125</v>
      </c>
      <c r="B19" s="32" t="str">
        <f t="shared" si="2"/>
        <v>日</v>
      </c>
      <c r="C19" s="31" t="str">
        <f t="shared" si="0"/>
        <v>(月）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46126</v>
      </c>
      <c r="B20" s="32" t="str">
        <f t="shared" si="2"/>
        <v>日</v>
      </c>
      <c r="C20" s="31" t="str">
        <f t="shared" si="0"/>
        <v>(火）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46127</v>
      </c>
      <c r="B21" s="32" t="str">
        <f t="shared" si="2"/>
        <v>日</v>
      </c>
      <c r="C21" s="31" t="str">
        <f t="shared" si="0"/>
        <v>(水）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46128</v>
      </c>
      <c r="B22" s="32" t="str">
        <f t="shared" si="2"/>
        <v>日</v>
      </c>
      <c r="C22" s="31" t="str">
        <f t="shared" si="0"/>
        <v>(木）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46129</v>
      </c>
      <c r="B23" s="32" t="str">
        <f t="shared" si="2"/>
        <v>日</v>
      </c>
      <c r="C23" s="31" t="str">
        <f t="shared" si="0"/>
        <v>(金）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46130</v>
      </c>
      <c r="B24" s="32" t="str">
        <f t="shared" si="2"/>
        <v>日</v>
      </c>
      <c r="C24" s="31" t="str">
        <f t="shared" si="0"/>
        <v>(土）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46131</v>
      </c>
      <c r="B25" s="32" t="str">
        <f t="shared" si="2"/>
        <v>日</v>
      </c>
      <c r="C25" s="31" t="str">
        <f t="shared" si="0"/>
        <v>(日）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46132</v>
      </c>
      <c r="B26" s="32" t="str">
        <f t="shared" si="2"/>
        <v>日</v>
      </c>
      <c r="C26" s="31" t="str">
        <f t="shared" si="0"/>
        <v>(月）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46133</v>
      </c>
      <c r="B27" s="32" t="str">
        <f t="shared" si="2"/>
        <v>日</v>
      </c>
      <c r="C27" s="31" t="str">
        <f t="shared" si="0"/>
        <v>(火）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46134</v>
      </c>
      <c r="B28" s="32" t="str">
        <f t="shared" si="2"/>
        <v>日</v>
      </c>
      <c r="C28" s="31" t="str">
        <f t="shared" si="0"/>
        <v>(水）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46135</v>
      </c>
      <c r="B29" s="32" t="str">
        <f t="shared" si="2"/>
        <v>日</v>
      </c>
      <c r="C29" s="31" t="str">
        <f t="shared" si="0"/>
        <v>(木）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46136</v>
      </c>
      <c r="B30" s="32" t="str">
        <f t="shared" si="2"/>
        <v>日</v>
      </c>
      <c r="C30" s="31" t="str">
        <f t="shared" si="0"/>
        <v>(金）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46137</v>
      </c>
      <c r="B31" s="32" t="str">
        <f t="shared" si="2"/>
        <v>日</v>
      </c>
      <c r="C31" s="31" t="str">
        <f t="shared" si="0"/>
        <v>(土）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46138</v>
      </c>
      <c r="B32" s="32" t="str">
        <f t="shared" si="2"/>
        <v>日</v>
      </c>
      <c r="C32" s="31" t="str">
        <f t="shared" si="0"/>
        <v>(日）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46139</v>
      </c>
      <c r="B33" s="32" t="str">
        <f t="shared" si="2"/>
        <v>日</v>
      </c>
      <c r="C33" s="31" t="str">
        <f t="shared" si="0"/>
        <v>(月）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46140</v>
      </c>
      <c r="B34" s="32" t="str">
        <f t="shared" si="2"/>
        <v>日</v>
      </c>
      <c r="C34" s="31" t="str">
        <f t="shared" si="0"/>
        <v>(火）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46141</v>
      </c>
      <c r="B35" s="32" t="str">
        <f t="shared" si="2"/>
        <v>日</v>
      </c>
      <c r="C35" s="31" t="str">
        <f t="shared" si="0"/>
        <v>(水）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>昭和の日</v>
      </c>
      <c r="O35" s="35" t="str">
        <f t="shared" si="3"/>
        <v/>
      </c>
    </row>
    <row r="36" spans="1:15" s="28" customFormat="1" ht="20.25" customHeight="1">
      <c r="A36" s="44">
        <f t="shared" si="1"/>
        <v>46142</v>
      </c>
      <c r="B36" s="32" t="str">
        <f t="shared" si="2"/>
        <v>日</v>
      </c>
      <c r="C36" s="31" t="str">
        <f t="shared" si="0"/>
        <v>(木）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 t="str">
        <f t="shared" si="1"/>
        <v/>
      </c>
      <c r="B37" s="33" t="str">
        <f t="shared" si="2"/>
        <v/>
      </c>
      <c r="C37" s="34" t="str">
        <f t="shared" si="0"/>
        <v/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5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5C10-BECC-408A-8BC1-79A79D238FE9}">
  <sheetPr>
    <pageSetUpPr fitToPage="1"/>
  </sheetPr>
  <dimension ref="A1:AA1000"/>
  <sheetViews>
    <sheetView workbookViewId="0"/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2026</v>
      </c>
      <c r="B2" s="46" t="s">
        <v>19</v>
      </c>
      <c r="C2" s="47">
        <v>5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7" t="s">
        <v>18</v>
      </c>
      <c r="B6" s="58"/>
      <c r="C6" s="59"/>
      <c r="D6" s="60" t="s">
        <v>0</v>
      </c>
      <c r="E6" s="61"/>
      <c r="F6" s="62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46143</v>
      </c>
      <c r="B7" s="30" t="str">
        <f>IF(A7="","","日")</f>
        <v>日</v>
      </c>
      <c r="C7" s="31" t="str">
        <f t="shared" ref="C7:C37" si="0">IF(A7="","","("&amp;TEXT(A7,"aaa")&amp;"）")</f>
        <v>(金）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46144</v>
      </c>
      <c r="B8" s="32" t="str">
        <f t="shared" ref="B8:B37" si="2">IF(A8="","","日")</f>
        <v>日</v>
      </c>
      <c r="C8" s="31" t="str">
        <f t="shared" si="0"/>
        <v>(土）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46145</v>
      </c>
      <c r="B9" s="32" t="str">
        <f t="shared" si="2"/>
        <v>日</v>
      </c>
      <c r="C9" s="31" t="str">
        <f t="shared" si="0"/>
        <v>(日）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>憲法記念日</v>
      </c>
      <c r="O9" s="35"/>
    </row>
    <row r="10" spans="1:27" s="28" customFormat="1" ht="20.25" customHeight="1">
      <c r="A10" s="44">
        <f t="shared" si="1"/>
        <v>46146</v>
      </c>
      <c r="B10" s="32" t="str">
        <f t="shared" si="2"/>
        <v>日</v>
      </c>
      <c r="C10" s="31" t="str">
        <f t="shared" si="0"/>
        <v>(月）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>みどりの日</v>
      </c>
      <c r="O10" s="35"/>
    </row>
    <row r="11" spans="1:27" s="28" customFormat="1" ht="20.25" customHeight="1">
      <c r="A11" s="44">
        <f t="shared" si="1"/>
        <v>46147</v>
      </c>
      <c r="B11" s="32" t="str">
        <f t="shared" si="2"/>
        <v>日</v>
      </c>
      <c r="C11" s="31" t="str">
        <f t="shared" si="0"/>
        <v>(火）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>こどもの日</v>
      </c>
      <c r="O11" s="35"/>
    </row>
    <row r="12" spans="1:27" s="28" customFormat="1" ht="20.25" customHeight="1">
      <c r="A12" s="44">
        <f t="shared" si="1"/>
        <v>46148</v>
      </c>
      <c r="B12" s="32" t="str">
        <f t="shared" si="2"/>
        <v>日</v>
      </c>
      <c r="C12" s="31" t="str">
        <f t="shared" si="0"/>
        <v>(水）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>休日</v>
      </c>
      <c r="O12" s="35"/>
    </row>
    <row r="13" spans="1:27" s="28" customFormat="1" ht="20.25" customHeight="1">
      <c r="A13" s="44">
        <f t="shared" si="1"/>
        <v>46149</v>
      </c>
      <c r="B13" s="32" t="str">
        <f t="shared" si="2"/>
        <v>日</v>
      </c>
      <c r="C13" s="31" t="str">
        <f t="shared" si="0"/>
        <v>(木）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46150</v>
      </c>
      <c r="B14" s="32" t="str">
        <f t="shared" si="2"/>
        <v>日</v>
      </c>
      <c r="C14" s="31" t="str">
        <f t="shared" si="0"/>
        <v>(金）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46151</v>
      </c>
      <c r="B15" s="32" t="str">
        <f t="shared" si="2"/>
        <v>日</v>
      </c>
      <c r="C15" s="31" t="str">
        <f t="shared" si="0"/>
        <v>(土）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46152</v>
      </c>
      <c r="B16" s="32" t="str">
        <f t="shared" si="2"/>
        <v>日</v>
      </c>
      <c r="C16" s="31" t="str">
        <f t="shared" si="0"/>
        <v>(日）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46153</v>
      </c>
      <c r="B17" s="32" t="str">
        <f t="shared" si="2"/>
        <v>日</v>
      </c>
      <c r="C17" s="31" t="str">
        <f t="shared" si="0"/>
        <v>(月）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46154</v>
      </c>
      <c r="B18" s="32" t="str">
        <f t="shared" si="2"/>
        <v>日</v>
      </c>
      <c r="C18" s="31" t="str">
        <f t="shared" si="0"/>
        <v>(火）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46155</v>
      </c>
      <c r="B19" s="32" t="str">
        <f t="shared" si="2"/>
        <v>日</v>
      </c>
      <c r="C19" s="31" t="str">
        <f t="shared" si="0"/>
        <v>(水）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46156</v>
      </c>
      <c r="B20" s="32" t="str">
        <f t="shared" si="2"/>
        <v>日</v>
      </c>
      <c r="C20" s="31" t="str">
        <f t="shared" si="0"/>
        <v>(木）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46157</v>
      </c>
      <c r="B21" s="32" t="str">
        <f t="shared" si="2"/>
        <v>日</v>
      </c>
      <c r="C21" s="31" t="str">
        <f t="shared" si="0"/>
        <v>(金）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46158</v>
      </c>
      <c r="B22" s="32" t="str">
        <f t="shared" si="2"/>
        <v>日</v>
      </c>
      <c r="C22" s="31" t="str">
        <f t="shared" si="0"/>
        <v>(土）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46159</v>
      </c>
      <c r="B23" s="32" t="str">
        <f t="shared" si="2"/>
        <v>日</v>
      </c>
      <c r="C23" s="31" t="str">
        <f t="shared" si="0"/>
        <v>(日）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46160</v>
      </c>
      <c r="B24" s="32" t="str">
        <f t="shared" si="2"/>
        <v>日</v>
      </c>
      <c r="C24" s="31" t="str">
        <f t="shared" si="0"/>
        <v>(月）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46161</v>
      </c>
      <c r="B25" s="32" t="str">
        <f t="shared" si="2"/>
        <v>日</v>
      </c>
      <c r="C25" s="31" t="str">
        <f t="shared" si="0"/>
        <v>(火）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46162</v>
      </c>
      <c r="B26" s="32" t="str">
        <f t="shared" si="2"/>
        <v>日</v>
      </c>
      <c r="C26" s="31" t="str">
        <f t="shared" si="0"/>
        <v>(水）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46163</v>
      </c>
      <c r="B27" s="32" t="str">
        <f t="shared" si="2"/>
        <v>日</v>
      </c>
      <c r="C27" s="31" t="str">
        <f t="shared" si="0"/>
        <v>(木）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46164</v>
      </c>
      <c r="B28" s="32" t="str">
        <f t="shared" si="2"/>
        <v>日</v>
      </c>
      <c r="C28" s="31" t="str">
        <f t="shared" si="0"/>
        <v>(金）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46165</v>
      </c>
      <c r="B29" s="32" t="str">
        <f t="shared" si="2"/>
        <v>日</v>
      </c>
      <c r="C29" s="31" t="str">
        <f t="shared" si="0"/>
        <v>(土）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46166</v>
      </c>
      <c r="B30" s="32" t="str">
        <f t="shared" si="2"/>
        <v>日</v>
      </c>
      <c r="C30" s="31" t="str">
        <f t="shared" si="0"/>
        <v>(日）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46167</v>
      </c>
      <c r="B31" s="32" t="str">
        <f t="shared" si="2"/>
        <v>日</v>
      </c>
      <c r="C31" s="31" t="str">
        <f t="shared" si="0"/>
        <v>(月）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46168</v>
      </c>
      <c r="B32" s="32" t="str">
        <f t="shared" si="2"/>
        <v>日</v>
      </c>
      <c r="C32" s="31" t="str">
        <f t="shared" si="0"/>
        <v>(火）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46169</v>
      </c>
      <c r="B33" s="32" t="str">
        <f t="shared" si="2"/>
        <v>日</v>
      </c>
      <c r="C33" s="31" t="str">
        <f t="shared" si="0"/>
        <v>(水）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46170</v>
      </c>
      <c r="B34" s="32" t="str">
        <f t="shared" si="2"/>
        <v>日</v>
      </c>
      <c r="C34" s="31" t="str">
        <f t="shared" si="0"/>
        <v>(木）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46171</v>
      </c>
      <c r="B35" s="32" t="str">
        <f t="shared" si="2"/>
        <v>日</v>
      </c>
      <c r="C35" s="31" t="str">
        <f t="shared" si="0"/>
        <v>(金）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46172</v>
      </c>
      <c r="B36" s="32" t="str">
        <f t="shared" si="2"/>
        <v>日</v>
      </c>
      <c r="C36" s="31" t="str">
        <f t="shared" si="0"/>
        <v>(土）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>
        <f t="shared" si="1"/>
        <v>46173</v>
      </c>
      <c r="B37" s="33" t="str">
        <f t="shared" si="2"/>
        <v>日</v>
      </c>
      <c r="C37" s="34" t="str">
        <f t="shared" si="0"/>
        <v>(日）</v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5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A9017-495C-4AA0-93DC-DF7C0D205BD7}">
  <sheetPr>
    <pageSetUpPr fitToPage="1"/>
  </sheetPr>
  <dimension ref="A1:AA1000"/>
  <sheetViews>
    <sheetView workbookViewId="0"/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2026</v>
      </c>
      <c r="B2" s="46" t="s">
        <v>19</v>
      </c>
      <c r="C2" s="47">
        <v>6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7" t="s">
        <v>18</v>
      </c>
      <c r="B6" s="58"/>
      <c r="C6" s="59"/>
      <c r="D6" s="60" t="s">
        <v>0</v>
      </c>
      <c r="E6" s="61"/>
      <c r="F6" s="62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46174</v>
      </c>
      <c r="B7" s="30" t="str">
        <f>IF(A7="","","日")</f>
        <v>日</v>
      </c>
      <c r="C7" s="31" t="str">
        <f t="shared" ref="C7:C37" si="0">IF(A7="","","("&amp;TEXT(A7,"aaa")&amp;"）")</f>
        <v>(月）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46175</v>
      </c>
      <c r="B8" s="32" t="str">
        <f t="shared" ref="B8:B37" si="2">IF(A8="","","日")</f>
        <v>日</v>
      </c>
      <c r="C8" s="31" t="str">
        <f t="shared" si="0"/>
        <v>(火）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46176</v>
      </c>
      <c r="B9" s="32" t="str">
        <f t="shared" si="2"/>
        <v>日</v>
      </c>
      <c r="C9" s="31" t="str">
        <f t="shared" si="0"/>
        <v>(水）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46177</v>
      </c>
      <c r="B10" s="32" t="str">
        <f t="shared" si="2"/>
        <v>日</v>
      </c>
      <c r="C10" s="31" t="str">
        <f t="shared" si="0"/>
        <v>(木）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46178</v>
      </c>
      <c r="B11" s="32" t="str">
        <f t="shared" si="2"/>
        <v>日</v>
      </c>
      <c r="C11" s="31" t="str">
        <f t="shared" si="0"/>
        <v>(金）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46179</v>
      </c>
      <c r="B12" s="32" t="str">
        <f t="shared" si="2"/>
        <v>日</v>
      </c>
      <c r="C12" s="31" t="str">
        <f t="shared" si="0"/>
        <v>(土）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46180</v>
      </c>
      <c r="B13" s="32" t="str">
        <f t="shared" si="2"/>
        <v>日</v>
      </c>
      <c r="C13" s="31" t="str">
        <f t="shared" si="0"/>
        <v>(日）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46181</v>
      </c>
      <c r="B14" s="32" t="str">
        <f t="shared" si="2"/>
        <v>日</v>
      </c>
      <c r="C14" s="31" t="str">
        <f t="shared" si="0"/>
        <v>(月）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46182</v>
      </c>
      <c r="B15" s="32" t="str">
        <f t="shared" si="2"/>
        <v>日</v>
      </c>
      <c r="C15" s="31" t="str">
        <f t="shared" si="0"/>
        <v>(火）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46183</v>
      </c>
      <c r="B16" s="32" t="str">
        <f t="shared" si="2"/>
        <v>日</v>
      </c>
      <c r="C16" s="31" t="str">
        <f t="shared" si="0"/>
        <v>(水）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46184</v>
      </c>
      <c r="B17" s="32" t="str">
        <f t="shared" si="2"/>
        <v>日</v>
      </c>
      <c r="C17" s="31" t="str">
        <f t="shared" si="0"/>
        <v>(木）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46185</v>
      </c>
      <c r="B18" s="32" t="str">
        <f t="shared" si="2"/>
        <v>日</v>
      </c>
      <c r="C18" s="31" t="str">
        <f t="shared" si="0"/>
        <v>(金）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46186</v>
      </c>
      <c r="B19" s="32" t="str">
        <f t="shared" si="2"/>
        <v>日</v>
      </c>
      <c r="C19" s="31" t="str">
        <f t="shared" si="0"/>
        <v>(土）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46187</v>
      </c>
      <c r="B20" s="32" t="str">
        <f t="shared" si="2"/>
        <v>日</v>
      </c>
      <c r="C20" s="31" t="str">
        <f t="shared" si="0"/>
        <v>(日）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46188</v>
      </c>
      <c r="B21" s="32" t="str">
        <f t="shared" si="2"/>
        <v>日</v>
      </c>
      <c r="C21" s="31" t="str">
        <f t="shared" si="0"/>
        <v>(月）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46189</v>
      </c>
      <c r="B22" s="32" t="str">
        <f t="shared" si="2"/>
        <v>日</v>
      </c>
      <c r="C22" s="31" t="str">
        <f t="shared" si="0"/>
        <v>(火）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46190</v>
      </c>
      <c r="B23" s="32" t="str">
        <f t="shared" si="2"/>
        <v>日</v>
      </c>
      <c r="C23" s="31" t="str">
        <f t="shared" si="0"/>
        <v>(水）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46191</v>
      </c>
      <c r="B24" s="32" t="str">
        <f t="shared" si="2"/>
        <v>日</v>
      </c>
      <c r="C24" s="31" t="str">
        <f t="shared" si="0"/>
        <v>(木）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46192</v>
      </c>
      <c r="B25" s="32" t="str">
        <f t="shared" si="2"/>
        <v>日</v>
      </c>
      <c r="C25" s="31" t="str">
        <f t="shared" si="0"/>
        <v>(金）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46193</v>
      </c>
      <c r="B26" s="32" t="str">
        <f t="shared" si="2"/>
        <v>日</v>
      </c>
      <c r="C26" s="31" t="str">
        <f t="shared" si="0"/>
        <v>(土）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46194</v>
      </c>
      <c r="B27" s="32" t="str">
        <f t="shared" si="2"/>
        <v>日</v>
      </c>
      <c r="C27" s="31" t="str">
        <f t="shared" si="0"/>
        <v>(日）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46195</v>
      </c>
      <c r="B28" s="32" t="str">
        <f t="shared" si="2"/>
        <v>日</v>
      </c>
      <c r="C28" s="31" t="str">
        <f t="shared" si="0"/>
        <v>(月）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46196</v>
      </c>
      <c r="B29" s="32" t="str">
        <f t="shared" si="2"/>
        <v>日</v>
      </c>
      <c r="C29" s="31" t="str">
        <f t="shared" si="0"/>
        <v>(火）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46197</v>
      </c>
      <c r="B30" s="32" t="str">
        <f t="shared" si="2"/>
        <v>日</v>
      </c>
      <c r="C30" s="31" t="str">
        <f t="shared" si="0"/>
        <v>(水）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46198</v>
      </c>
      <c r="B31" s="32" t="str">
        <f t="shared" si="2"/>
        <v>日</v>
      </c>
      <c r="C31" s="31" t="str">
        <f t="shared" si="0"/>
        <v>(木）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46199</v>
      </c>
      <c r="B32" s="32" t="str">
        <f t="shared" si="2"/>
        <v>日</v>
      </c>
      <c r="C32" s="31" t="str">
        <f t="shared" si="0"/>
        <v>(金）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46200</v>
      </c>
      <c r="B33" s="32" t="str">
        <f t="shared" si="2"/>
        <v>日</v>
      </c>
      <c r="C33" s="31" t="str">
        <f t="shared" si="0"/>
        <v>(土）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46201</v>
      </c>
      <c r="B34" s="32" t="str">
        <f t="shared" si="2"/>
        <v>日</v>
      </c>
      <c r="C34" s="31" t="str">
        <f t="shared" si="0"/>
        <v>(日）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46202</v>
      </c>
      <c r="B35" s="32" t="str">
        <f t="shared" si="2"/>
        <v>日</v>
      </c>
      <c r="C35" s="31" t="str">
        <f t="shared" si="0"/>
        <v>(月）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46203</v>
      </c>
      <c r="B36" s="32" t="str">
        <f t="shared" si="2"/>
        <v>日</v>
      </c>
      <c r="C36" s="31" t="str">
        <f t="shared" si="0"/>
        <v>(火）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 t="str">
        <f t="shared" si="1"/>
        <v/>
      </c>
      <c r="B37" s="33" t="str">
        <f t="shared" si="2"/>
        <v/>
      </c>
      <c r="C37" s="34" t="str">
        <f t="shared" si="0"/>
        <v/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5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6F759-B6A1-4EB5-BF8B-87DB4A39BB81}">
  <sheetPr>
    <pageSetUpPr fitToPage="1"/>
  </sheetPr>
  <dimension ref="A1:AA1000"/>
  <sheetViews>
    <sheetView workbookViewId="0"/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2026</v>
      </c>
      <c r="B2" s="46" t="s">
        <v>19</v>
      </c>
      <c r="C2" s="47">
        <v>7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7" t="s">
        <v>18</v>
      </c>
      <c r="B6" s="58"/>
      <c r="C6" s="59"/>
      <c r="D6" s="60" t="s">
        <v>0</v>
      </c>
      <c r="E6" s="61"/>
      <c r="F6" s="62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46204</v>
      </c>
      <c r="B7" s="30" t="str">
        <f>IF(A7="","","日")</f>
        <v>日</v>
      </c>
      <c r="C7" s="31" t="str">
        <f t="shared" ref="C7:C37" si="0">IF(A7="","","("&amp;TEXT(A7,"aaa")&amp;"）")</f>
        <v>(水）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46205</v>
      </c>
      <c r="B8" s="32" t="str">
        <f t="shared" ref="B8:B37" si="2">IF(A8="","","日")</f>
        <v>日</v>
      </c>
      <c r="C8" s="31" t="str">
        <f t="shared" si="0"/>
        <v>(木）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46206</v>
      </c>
      <c r="B9" s="32" t="str">
        <f t="shared" si="2"/>
        <v>日</v>
      </c>
      <c r="C9" s="31" t="str">
        <f t="shared" si="0"/>
        <v>(金）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46207</v>
      </c>
      <c r="B10" s="32" t="str">
        <f t="shared" si="2"/>
        <v>日</v>
      </c>
      <c r="C10" s="31" t="str">
        <f t="shared" si="0"/>
        <v>(土）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46208</v>
      </c>
      <c r="B11" s="32" t="str">
        <f t="shared" si="2"/>
        <v>日</v>
      </c>
      <c r="C11" s="31" t="str">
        <f t="shared" si="0"/>
        <v>(日）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46209</v>
      </c>
      <c r="B12" s="32" t="str">
        <f t="shared" si="2"/>
        <v>日</v>
      </c>
      <c r="C12" s="31" t="str">
        <f t="shared" si="0"/>
        <v>(月）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46210</v>
      </c>
      <c r="B13" s="32" t="str">
        <f t="shared" si="2"/>
        <v>日</v>
      </c>
      <c r="C13" s="31" t="str">
        <f t="shared" si="0"/>
        <v>(火）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46211</v>
      </c>
      <c r="B14" s="32" t="str">
        <f t="shared" si="2"/>
        <v>日</v>
      </c>
      <c r="C14" s="31" t="str">
        <f t="shared" si="0"/>
        <v>(水）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46212</v>
      </c>
      <c r="B15" s="32" t="str">
        <f t="shared" si="2"/>
        <v>日</v>
      </c>
      <c r="C15" s="31" t="str">
        <f t="shared" si="0"/>
        <v>(木）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46213</v>
      </c>
      <c r="B16" s="32" t="str">
        <f t="shared" si="2"/>
        <v>日</v>
      </c>
      <c r="C16" s="31" t="str">
        <f t="shared" si="0"/>
        <v>(金）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46214</v>
      </c>
      <c r="B17" s="32" t="str">
        <f t="shared" si="2"/>
        <v>日</v>
      </c>
      <c r="C17" s="31" t="str">
        <f t="shared" si="0"/>
        <v>(土）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46215</v>
      </c>
      <c r="B18" s="32" t="str">
        <f t="shared" si="2"/>
        <v>日</v>
      </c>
      <c r="C18" s="31" t="str">
        <f t="shared" si="0"/>
        <v>(日）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46216</v>
      </c>
      <c r="B19" s="32" t="str">
        <f t="shared" si="2"/>
        <v>日</v>
      </c>
      <c r="C19" s="31" t="str">
        <f t="shared" si="0"/>
        <v>(月）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46217</v>
      </c>
      <c r="B20" s="32" t="str">
        <f t="shared" si="2"/>
        <v>日</v>
      </c>
      <c r="C20" s="31" t="str">
        <f t="shared" si="0"/>
        <v>(火）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46218</v>
      </c>
      <c r="B21" s="32" t="str">
        <f t="shared" si="2"/>
        <v>日</v>
      </c>
      <c r="C21" s="31" t="str">
        <f t="shared" si="0"/>
        <v>(水）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46219</v>
      </c>
      <c r="B22" s="32" t="str">
        <f t="shared" si="2"/>
        <v>日</v>
      </c>
      <c r="C22" s="31" t="str">
        <f t="shared" si="0"/>
        <v>(木）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46220</v>
      </c>
      <c r="B23" s="32" t="str">
        <f t="shared" si="2"/>
        <v>日</v>
      </c>
      <c r="C23" s="31" t="str">
        <f t="shared" si="0"/>
        <v>(金）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46221</v>
      </c>
      <c r="B24" s="32" t="str">
        <f t="shared" si="2"/>
        <v>日</v>
      </c>
      <c r="C24" s="31" t="str">
        <f t="shared" si="0"/>
        <v>(土）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46222</v>
      </c>
      <c r="B25" s="32" t="str">
        <f t="shared" si="2"/>
        <v>日</v>
      </c>
      <c r="C25" s="31" t="str">
        <f t="shared" si="0"/>
        <v>(日）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46223</v>
      </c>
      <c r="B26" s="32" t="str">
        <f t="shared" si="2"/>
        <v>日</v>
      </c>
      <c r="C26" s="31" t="str">
        <f t="shared" si="0"/>
        <v>(月）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>海の日</v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46224</v>
      </c>
      <c r="B27" s="32" t="str">
        <f t="shared" si="2"/>
        <v>日</v>
      </c>
      <c r="C27" s="31" t="str">
        <f t="shared" si="0"/>
        <v>(火）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46225</v>
      </c>
      <c r="B28" s="32" t="str">
        <f t="shared" si="2"/>
        <v>日</v>
      </c>
      <c r="C28" s="31" t="str">
        <f t="shared" si="0"/>
        <v>(水）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46226</v>
      </c>
      <c r="B29" s="32" t="str">
        <f t="shared" si="2"/>
        <v>日</v>
      </c>
      <c r="C29" s="31" t="str">
        <f t="shared" si="0"/>
        <v>(木）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46227</v>
      </c>
      <c r="B30" s="32" t="str">
        <f t="shared" si="2"/>
        <v>日</v>
      </c>
      <c r="C30" s="31" t="str">
        <f t="shared" si="0"/>
        <v>(金）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46228</v>
      </c>
      <c r="B31" s="32" t="str">
        <f t="shared" si="2"/>
        <v>日</v>
      </c>
      <c r="C31" s="31" t="str">
        <f t="shared" si="0"/>
        <v>(土）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46229</v>
      </c>
      <c r="B32" s="32" t="str">
        <f t="shared" si="2"/>
        <v>日</v>
      </c>
      <c r="C32" s="31" t="str">
        <f t="shared" si="0"/>
        <v>(日）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46230</v>
      </c>
      <c r="B33" s="32" t="str">
        <f t="shared" si="2"/>
        <v>日</v>
      </c>
      <c r="C33" s="31" t="str">
        <f t="shared" si="0"/>
        <v>(月）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46231</v>
      </c>
      <c r="B34" s="32" t="str">
        <f t="shared" si="2"/>
        <v>日</v>
      </c>
      <c r="C34" s="31" t="str">
        <f t="shared" si="0"/>
        <v>(火）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46232</v>
      </c>
      <c r="B35" s="32" t="str">
        <f t="shared" si="2"/>
        <v>日</v>
      </c>
      <c r="C35" s="31" t="str">
        <f t="shared" si="0"/>
        <v>(水）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46233</v>
      </c>
      <c r="B36" s="32" t="str">
        <f t="shared" si="2"/>
        <v>日</v>
      </c>
      <c r="C36" s="31" t="str">
        <f t="shared" si="0"/>
        <v>(木）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>
        <f t="shared" si="1"/>
        <v>46234</v>
      </c>
      <c r="B37" s="33" t="str">
        <f t="shared" si="2"/>
        <v>日</v>
      </c>
      <c r="C37" s="34" t="str">
        <f t="shared" si="0"/>
        <v>(金）</v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5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28277-0BCB-440A-A14F-125C95B71804}">
  <sheetPr>
    <pageSetUpPr fitToPage="1"/>
  </sheetPr>
  <dimension ref="A1:AA1000"/>
  <sheetViews>
    <sheetView workbookViewId="0"/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2026</v>
      </c>
      <c r="B2" s="46" t="s">
        <v>19</v>
      </c>
      <c r="C2" s="47">
        <v>8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7" t="s">
        <v>18</v>
      </c>
      <c r="B6" s="58"/>
      <c r="C6" s="59"/>
      <c r="D6" s="60" t="s">
        <v>0</v>
      </c>
      <c r="E6" s="61"/>
      <c r="F6" s="62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46235</v>
      </c>
      <c r="B7" s="30" t="str">
        <f>IF(A7="","","日")</f>
        <v>日</v>
      </c>
      <c r="C7" s="31" t="str">
        <f t="shared" ref="C7:C37" si="0">IF(A7="","","("&amp;TEXT(A7,"aaa")&amp;"）")</f>
        <v>(土）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46236</v>
      </c>
      <c r="B8" s="32" t="str">
        <f t="shared" ref="B8:B37" si="2">IF(A8="","","日")</f>
        <v>日</v>
      </c>
      <c r="C8" s="31" t="str">
        <f t="shared" si="0"/>
        <v>(日）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46237</v>
      </c>
      <c r="B9" s="32" t="str">
        <f t="shared" si="2"/>
        <v>日</v>
      </c>
      <c r="C9" s="31" t="str">
        <f t="shared" si="0"/>
        <v>(月）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46238</v>
      </c>
      <c r="B10" s="32" t="str">
        <f t="shared" si="2"/>
        <v>日</v>
      </c>
      <c r="C10" s="31" t="str">
        <f t="shared" si="0"/>
        <v>(火）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46239</v>
      </c>
      <c r="B11" s="32" t="str">
        <f t="shared" si="2"/>
        <v>日</v>
      </c>
      <c r="C11" s="31" t="str">
        <f t="shared" si="0"/>
        <v>(水）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46240</v>
      </c>
      <c r="B12" s="32" t="str">
        <f t="shared" si="2"/>
        <v>日</v>
      </c>
      <c r="C12" s="31" t="str">
        <f t="shared" si="0"/>
        <v>(木）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46241</v>
      </c>
      <c r="B13" s="32" t="str">
        <f t="shared" si="2"/>
        <v>日</v>
      </c>
      <c r="C13" s="31" t="str">
        <f t="shared" si="0"/>
        <v>(金）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46242</v>
      </c>
      <c r="B14" s="32" t="str">
        <f t="shared" si="2"/>
        <v>日</v>
      </c>
      <c r="C14" s="31" t="str">
        <f t="shared" si="0"/>
        <v>(土）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46243</v>
      </c>
      <c r="B15" s="32" t="str">
        <f t="shared" si="2"/>
        <v>日</v>
      </c>
      <c r="C15" s="31" t="str">
        <f t="shared" si="0"/>
        <v>(日）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46244</v>
      </c>
      <c r="B16" s="32" t="str">
        <f t="shared" si="2"/>
        <v>日</v>
      </c>
      <c r="C16" s="31" t="str">
        <f t="shared" si="0"/>
        <v>(月）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46245</v>
      </c>
      <c r="B17" s="32" t="str">
        <f t="shared" si="2"/>
        <v>日</v>
      </c>
      <c r="C17" s="31" t="str">
        <f t="shared" si="0"/>
        <v>(火）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>山の日</v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46246</v>
      </c>
      <c r="B18" s="32" t="str">
        <f t="shared" si="2"/>
        <v>日</v>
      </c>
      <c r="C18" s="31" t="str">
        <f t="shared" si="0"/>
        <v>(水）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46247</v>
      </c>
      <c r="B19" s="32" t="str">
        <f t="shared" si="2"/>
        <v>日</v>
      </c>
      <c r="C19" s="31" t="str">
        <f t="shared" si="0"/>
        <v>(木）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46248</v>
      </c>
      <c r="B20" s="32" t="str">
        <f t="shared" si="2"/>
        <v>日</v>
      </c>
      <c r="C20" s="31" t="str">
        <f t="shared" si="0"/>
        <v>(金）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46249</v>
      </c>
      <c r="B21" s="32" t="str">
        <f t="shared" si="2"/>
        <v>日</v>
      </c>
      <c r="C21" s="31" t="str">
        <f t="shared" si="0"/>
        <v>(土）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46250</v>
      </c>
      <c r="B22" s="32" t="str">
        <f t="shared" si="2"/>
        <v>日</v>
      </c>
      <c r="C22" s="31" t="str">
        <f t="shared" si="0"/>
        <v>(日）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46251</v>
      </c>
      <c r="B23" s="32" t="str">
        <f t="shared" si="2"/>
        <v>日</v>
      </c>
      <c r="C23" s="31" t="str">
        <f t="shared" si="0"/>
        <v>(月）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46252</v>
      </c>
      <c r="B24" s="32" t="str">
        <f t="shared" si="2"/>
        <v>日</v>
      </c>
      <c r="C24" s="31" t="str">
        <f t="shared" si="0"/>
        <v>(火）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46253</v>
      </c>
      <c r="B25" s="32" t="str">
        <f t="shared" si="2"/>
        <v>日</v>
      </c>
      <c r="C25" s="31" t="str">
        <f t="shared" si="0"/>
        <v>(水）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46254</v>
      </c>
      <c r="B26" s="32" t="str">
        <f t="shared" si="2"/>
        <v>日</v>
      </c>
      <c r="C26" s="31" t="str">
        <f t="shared" si="0"/>
        <v>(木）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46255</v>
      </c>
      <c r="B27" s="32" t="str">
        <f t="shared" si="2"/>
        <v>日</v>
      </c>
      <c r="C27" s="31" t="str">
        <f t="shared" si="0"/>
        <v>(金）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46256</v>
      </c>
      <c r="B28" s="32" t="str">
        <f t="shared" si="2"/>
        <v>日</v>
      </c>
      <c r="C28" s="31" t="str">
        <f t="shared" si="0"/>
        <v>(土）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46257</v>
      </c>
      <c r="B29" s="32" t="str">
        <f t="shared" si="2"/>
        <v>日</v>
      </c>
      <c r="C29" s="31" t="str">
        <f t="shared" si="0"/>
        <v>(日）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46258</v>
      </c>
      <c r="B30" s="32" t="str">
        <f t="shared" si="2"/>
        <v>日</v>
      </c>
      <c r="C30" s="31" t="str">
        <f t="shared" si="0"/>
        <v>(月）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46259</v>
      </c>
      <c r="B31" s="32" t="str">
        <f t="shared" si="2"/>
        <v>日</v>
      </c>
      <c r="C31" s="31" t="str">
        <f t="shared" si="0"/>
        <v>(火）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46260</v>
      </c>
      <c r="B32" s="32" t="str">
        <f t="shared" si="2"/>
        <v>日</v>
      </c>
      <c r="C32" s="31" t="str">
        <f t="shared" si="0"/>
        <v>(水）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46261</v>
      </c>
      <c r="B33" s="32" t="str">
        <f t="shared" si="2"/>
        <v>日</v>
      </c>
      <c r="C33" s="31" t="str">
        <f t="shared" si="0"/>
        <v>(木）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46262</v>
      </c>
      <c r="B34" s="32" t="str">
        <f t="shared" si="2"/>
        <v>日</v>
      </c>
      <c r="C34" s="31" t="str">
        <f t="shared" si="0"/>
        <v>(金）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46263</v>
      </c>
      <c r="B35" s="32" t="str">
        <f t="shared" si="2"/>
        <v>日</v>
      </c>
      <c r="C35" s="31" t="str">
        <f t="shared" si="0"/>
        <v>(土）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46264</v>
      </c>
      <c r="B36" s="32" t="str">
        <f t="shared" si="2"/>
        <v>日</v>
      </c>
      <c r="C36" s="31" t="str">
        <f t="shared" si="0"/>
        <v>(日）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>
        <f t="shared" si="1"/>
        <v>46265</v>
      </c>
      <c r="B37" s="33" t="str">
        <f t="shared" si="2"/>
        <v>日</v>
      </c>
      <c r="C37" s="34" t="str">
        <f t="shared" si="0"/>
        <v>(月）</v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5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8A53A-34EE-4E72-AD2D-5FE089170462}">
  <sheetPr>
    <pageSetUpPr fitToPage="1"/>
  </sheetPr>
  <dimension ref="A1:AA1000"/>
  <sheetViews>
    <sheetView workbookViewId="0"/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2026</v>
      </c>
      <c r="B2" s="46" t="s">
        <v>19</v>
      </c>
      <c r="C2" s="47">
        <v>9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7" t="s">
        <v>18</v>
      </c>
      <c r="B6" s="58"/>
      <c r="C6" s="59"/>
      <c r="D6" s="60" t="s">
        <v>0</v>
      </c>
      <c r="E6" s="61"/>
      <c r="F6" s="62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46266</v>
      </c>
      <c r="B7" s="30" t="str">
        <f>IF(A7="","","日")</f>
        <v>日</v>
      </c>
      <c r="C7" s="31" t="str">
        <f t="shared" ref="C7:C37" si="0">IF(A7="","","("&amp;TEXT(A7,"aaa")&amp;"）")</f>
        <v>(火）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46267</v>
      </c>
      <c r="B8" s="32" t="str">
        <f t="shared" ref="B8:B37" si="2">IF(A8="","","日")</f>
        <v>日</v>
      </c>
      <c r="C8" s="31" t="str">
        <f t="shared" si="0"/>
        <v>(水）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46268</v>
      </c>
      <c r="B9" s="32" t="str">
        <f t="shared" si="2"/>
        <v>日</v>
      </c>
      <c r="C9" s="31" t="str">
        <f t="shared" si="0"/>
        <v>(木）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46269</v>
      </c>
      <c r="B10" s="32" t="str">
        <f t="shared" si="2"/>
        <v>日</v>
      </c>
      <c r="C10" s="31" t="str">
        <f t="shared" si="0"/>
        <v>(金）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46270</v>
      </c>
      <c r="B11" s="32" t="str">
        <f t="shared" si="2"/>
        <v>日</v>
      </c>
      <c r="C11" s="31" t="str">
        <f t="shared" si="0"/>
        <v>(土）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46271</v>
      </c>
      <c r="B12" s="32" t="str">
        <f t="shared" si="2"/>
        <v>日</v>
      </c>
      <c r="C12" s="31" t="str">
        <f t="shared" si="0"/>
        <v>(日）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46272</v>
      </c>
      <c r="B13" s="32" t="str">
        <f t="shared" si="2"/>
        <v>日</v>
      </c>
      <c r="C13" s="31" t="str">
        <f t="shared" si="0"/>
        <v>(月）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46273</v>
      </c>
      <c r="B14" s="32" t="str">
        <f t="shared" si="2"/>
        <v>日</v>
      </c>
      <c r="C14" s="31" t="str">
        <f t="shared" si="0"/>
        <v>(火）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46274</v>
      </c>
      <c r="B15" s="32" t="str">
        <f t="shared" si="2"/>
        <v>日</v>
      </c>
      <c r="C15" s="31" t="str">
        <f t="shared" si="0"/>
        <v>(水）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46275</v>
      </c>
      <c r="B16" s="32" t="str">
        <f t="shared" si="2"/>
        <v>日</v>
      </c>
      <c r="C16" s="31" t="str">
        <f t="shared" si="0"/>
        <v>(木）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46276</v>
      </c>
      <c r="B17" s="32" t="str">
        <f t="shared" si="2"/>
        <v>日</v>
      </c>
      <c r="C17" s="31" t="str">
        <f t="shared" si="0"/>
        <v>(金）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46277</v>
      </c>
      <c r="B18" s="32" t="str">
        <f t="shared" si="2"/>
        <v>日</v>
      </c>
      <c r="C18" s="31" t="str">
        <f t="shared" si="0"/>
        <v>(土）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46278</v>
      </c>
      <c r="B19" s="32" t="str">
        <f t="shared" si="2"/>
        <v>日</v>
      </c>
      <c r="C19" s="31" t="str">
        <f t="shared" si="0"/>
        <v>(日）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46279</v>
      </c>
      <c r="B20" s="32" t="str">
        <f t="shared" si="2"/>
        <v>日</v>
      </c>
      <c r="C20" s="31" t="str">
        <f t="shared" si="0"/>
        <v>(月）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46280</v>
      </c>
      <c r="B21" s="32" t="str">
        <f t="shared" si="2"/>
        <v>日</v>
      </c>
      <c r="C21" s="31" t="str">
        <f t="shared" si="0"/>
        <v>(火）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46281</v>
      </c>
      <c r="B22" s="32" t="str">
        <f t="shared" si="2"/>
        <v>日</v>
      </c>
      <c r="C22" s="31" t="str">
        <f t="shared" si="0"/>
        <v>(水）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46282</v>
      </c>
      <c r="B23" s="32" t="str">
        <f t="shared" si="2"/>
        <v>日</v>
      </c>
      <c r="C23" s="31" t="str">
        <f t="shared" si="0"/>
        <v>(木）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46283</v>
      </c>
      <c r="B24" s="32" t="str">
        <f t="shared" si="2"/>
        <v>日</v>
      </c>
      <c r="C24" s="31" t="str">
        <f t="shared" si="0"/>
        <v>(金）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46284</v>
      </c>
      <c r="B25" s="32" t="str">
        <f t="shared" si="2"/>
        <v>日</v>
      </c>
      <c r="C25" s="31" t="str">
        <f t="shared" si="0"/>
        <v>(土）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46285</v>
      </c>
      <c r="B26" s="32" t="str">
        <f t="shared" si="2"/>
        <v>日</v>
      </c>
      <c r="C26" s="31" t="str">
        <f t="shared" si="0"/>
        <v>(日）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46286</v>
      </c>
      <c r="B27" s="32" t="str">
        <f t="shared" si="2"/>
        <v>日</v>
      </c>
      <c r="C27" s="31" t="str">
        <f t="shared" si="0"/>
        <v>(月）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>敬老の日</v>
      </c>
      <c r="O27" s="35" t="str">
        <f t="shared" si="3"/>
        <v/>
      </c>
    </row>
    <row r="28" spans="1:27" s="28" customFormat="1" ht="20.25" customHeight="1">
      <c r="A28" s="44">
        <f t="shared" si="1"/>
        <v>46287</v>
      </c>
      <c r="B28" s="32" t="str">
        <f t="shared" si="2"/>
        <v>日</v>
      </c>
      <c r="C28" s="31" t="str">
        <f t="shared" si="0"/>
        <v>(火）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>休日</v>
      </c>
      <c r="O28" s="35" t="str">
        <f t="shared" si="3"/>
        <v/>
      </c>
    </row>
    <row r="29" spans="1:27" s="28" customFormat="1" ht="20.25" customHeight="1">
      <c r="A29" s="44">
        <f t="shared" si="1"/>
        <v>46288</v>
      </c>
      <c r="B29" s="32" t="str">
        <f t="shared" si="2"/>
        <v>日</v>
      </c>
      <c r="C29" s="31" t="str">
        <f t="shared" si="0"/>
        <v>(水）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>秋分の日</v>
      </c>
      <c r="O29" s="35" t="str">
        <f t="shared" si="3"/>
        <v/>
      </c>
    </row>
    <row r="30" spans="1:27" s="28" customFormat="1" ht="20.25" customHeight="1">
      <c r="A30" s="44">
        <f t="shared" si="1"/>
        <v>46289</v>
      </c>
      <c r="B30" s="32" t="str">
        <f t="shared" si="2"/>
        <v>日</v>
      </c>
      <c r="C30" s="31" t="str">
        <f t="shared" si="0"/>
        <v>(木）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46290</v>
      </c>
      <c r="B31" s="32" t="str">
        <f t="shared" si="2"/>
        <v>日</v>
      </c>
      <c r="C31" s="31" t="str">
        <f t="shared" si="0"/>
        <v>(金）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46291</v>
      </c>
      <c r="B32" s="32" t="str">
        <f t="shared" si="2"/>
        <v>日</v>
      </c>
      <c r="C32" s="31" t="str">
        <f t="shared" si="0"/>
        <v>(土）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46292</v>
      </c>
      <c r="B33" s="32" t="str">
        <f t="shared" si="2"/>
        <v>日</v>
      </c>
      <c r="C33" s="31" t="str">
        <f t="shared" si="0"/>
        <v>(日）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46293</v>
      </c>
      <c r="B34" s="32" t="str">
        <f t="shared" si="2"/>
        <v>日</v>
      </c>
      <c r="C34" s="31" t="str">
        <f t="shared" si="0"/>
        <v>(月）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46294</v>
      </c>
      <c r="B35" s="32" t="str">
        <f t="shared" si="2"/>
        <v>日</v>
      </c>
      <c r="C35" s="31" t="str">
        <f t="shared" si="0"/>
        <v>(火）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46295</v>
      </c>
      <c r="B36" s="32" t="str">
        <f t="shared" si="2"/>
        <v>日</v>
      </c>
      <c r="C36" s="31" t="str">
        <f t="shared" si="0"/>
        <v>(水）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 t="str">
        <f t="shared" si="1"/>
        <v/>
      </c>
      <c r="B37" s="33" t="str">
        <f t="shared" si="2"/>
        <v/>
      </c>
      <c r="C37" s="34" t="str">
        <f t="shared" si="0"/>
        <v/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5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YUYA</dc:creator>
  <cp:lastModifiedBy>ビズ研</cp:lastModifiedBy>
  <cp:lastPrinted>2021-10-21T06:49:39Z</cp:lastPrinted>
  <dcterms:created xsi:type="dcterms:W3CDTF">2021-04-12T05:19:14Z</dcterms:created>
  <dcterms:modified xsi:type="dcterms:W3CDTF">2026-01-08T03:00:54Z</dcterms:modified>
</cp:coreProperties>
</file>