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F86B5886-8A03-48D4-8079-0EB2ED8573F4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カレンダー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Z22" i="1" l="1"/>
  <c r="AA22" i="1" s="1"/>
  <c r="AB22" i="1" s="1"/>
  <c r="AC22" i="1" s="1"/>
  <c r="AD22" i="1" s="1"/>
  <c r="AE22" i="1" s="1"/>
  <c r="AF22" i="1" s="1"/>
  <c r="Z23" i="1" s="1"/>
  <c r="AA23" i="1" s="1"/>
  <c r="AB23" i="1" s="1"/>
  <c r="AC23" i="1" s="1"/>
  <c r="AD23" i="1" s="1"/>
  <c r="AE23" i="1" s="1"/>
  <c r="AF23" i="1" s="1"/>
  <c r="Z24" i="1" s="1"/>
  <c r="AA24" i="1" s="1"/>
  <c r="AB24" i="1" s="1"/>
  <c r="AC24" i="1" s="1"/>
  <c r="AD24" i="1" s="1"/>
  <c r="AE24" i="1" s="1"/>
  <c r="AF24" i="1" s="1"/>
  <c r="Z25" i="1" s="1"/>
  <c r="AA25" i="1" s="1"/>
  <c r="AB25" i="1" s="1"/>
  <c r="AC25" i="1" s="1"/>
  <c r="AD25" i="1" s="1"/>
  <c r="AE25" i="1" s="1"/>
  <c r="AF25" i="1" s="1"/>
  <c r="Z26" i="1" s="1"/>
  <c r="AA26" i="1" s="1"/>
  <c r="AB26" i="1" s="1"/>
  <c r="AC26" i="1" s="1"/>
  <c r="AD26" i="1" s="1"/>
  <c r="AE26" i="1" s="1"/>
  <c r="AF26" i="1" s="1"/>
  <c r="Z27" i="1" s="1"/>
  <c r="AA27" i="1" s="1"/>
  <c r="AB27" i="1" s="1"/>
  <c r="AC27" i="1" s="1"/>
  <c r="AD27" i="1" s="1"/>
  <c r="AE27" i="1" s="1"/>
  <c r="AF27" i="1" s="1"/>
  <c r="R22" i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K22" i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2" i="1"/>
  <c r="B22" i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Z13" i="1"/>
  <c r="AA13" i="1" s="1"/>
  <c r="AB13" i="1" s="1"/>
  <c r="AC13" i="1" s="1"/>
  <c r="AD13" i="1" s="1"/>
  <c r="AE13" i="1" s="1"/>
  <c r="AF13" i="1" s="1"/>
  <c r="Z14" i="1" s="1"/>
  <c r="AA14" i="1" s="1"/>
  <c r="AB14" i="1" s="1"/>
  <c r="AC14" i="1" s="1"/>
  <c r="AD14" i="1" s="1"/>
  <c r="AE14" i="1" s="1"/>
  <c r="AF14" i="1" s="1"/>
  <c r="Z15" i="1" s="1"/>
  <c r="AA15" i="1" s="1"/>
  <c r="AB15" i="1" s="1"/>
  <c r="AC15" i="1" s="1"/>
  <c r="AD15" i="1" s="1"/>
  <c r="AE15" i="1" s="1"/>
  <c r="AF15" i="1" s="1"/>
  <c r="Z16" i="1" s="1"/>
  <c r="AA16" i="1" s="1"/>
  <c r="AB16" i="1" s="1"/>
  <c r="AC16" i="1" s="1"/>
  <c r="AD16" i="1" s="1"/>
  <c r="AE16" i="1" s="1"/>
  <c r="AF16" i="1" s="1"/>
  <c r="Z17" i="1" s="1"/>
  <c r="AA17" i="1" s="1"/>
  <c r="AB17" i="1" s="1"/>
  <c r="AC17" i="1" s="1"/>
  <c r="AD17" i="1" s="1"/>
  <c r="AE17" i="1" s="1"/>
  <c r="AF17" i="1" s="1"/>
  <c r="Z18" i="1" s="1"/>
  <c r="AA18" i="1" s="1"/>
  <c r="AB18" i="1" s="1"/>
  <c r="AC18" i="1" s="1"/>
  <c r="AD18" i="1" s="1"/>
  <c r="AE18" i="1" s="1"/>
  <c r="AF18" i="1" s="1"/>
  <c r="R13" i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J13" i="1"/>
  <c r="K13" i="1" s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B13" i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Z4" i="1"/>
  <c r="AA4" i="1" s="1"/>
  <c r="AB4" i="1" s="1"/>
  <c r="AC4" i="1" s="1"/>
  <c r="AD4" i="1" s="1"/>
  <c r="AE4" i="1" s="1"/>
  <c r="AF4" i="1" s="1"/>
  <c r="Z5" i="1" s="1"/>
  <c r="AA5" i="1" s="1"/>
  <c r="AB5" i="1" s="1"/>
  <c r="AC5" i="1" s="1"/>
  <c r="AD5" i="1" s="1"/>
  <c r="AE5" i="1" s="1"/>
  <c r="AF5" i="1" s="1"/>
  <c r="Z6" i="1" s="1"/>
  <c r="AA6" i="1" s="1"/>
  <c r="AB6" i="1" s="1"/>
  <c r="AC6" i="1" s="1"/>
  <c r="AD6" i="1" s="1"/>
  <c r="AE6" i="1" s="1"/>
  <c r="AF6" i="1" s="1"/>
  <c r="Z7" i="1" s="1"/>
  <c r="AA7" i="1" s="1"/>
  <c r="AB7" i="1" s="1"/>
  <c r="AC7" i="1" s="1"/>
  <c r="AD7" i="1" s="1"/>
  <c r="AE7" i="1" s="1"/>
  <c r="AF7" i="1" s="1"/>
  <c r="Z8" i="1" s="1"/>
  <c r="AA8" i="1" s="1"/>
  <c r="AB8" i="1" s="1"/>
  <c r="AC8" i="1" s="1"/>
  <c r="AD8" i="1" s="1"/>
  <c r="AE8" i="1" s="1"/>
  <c r="AF8" i="1" s="1"/>
  <c r="Z9" i="1" s="1"/>
  <c r="AA9" i="1" s="1"/>
  <c r="AB9" i="1" s="1"/>
  <c r="AC9" i="1" s="1"/>
  <c r="AD9" i="1" s="1"/>
  <c r="AE9" i="1" s="1"/>
  <c r="AF9" i="1" s="1"/>
  <c r="R4" i="1"/>
  <c r="S4" i="1" s="1"/>
  <c r="T4" i="1" s="1"/>
  <c r="U4" i="1" s="1"/>
  <c r="V4" i="1" s="1"/>
  <c r="W4" i="1" s="1"/>
  <c r="X4" i="1" s="1"/>
  <c r="R5" i="1" s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J4" i="1"/>
  <c r="K4" i="1" s="1"/>
  <c r="L4" i="1" s="1"/>
  <c r="M4" i="1" s="1"/>
  <c r="N4" i="1" s="1"/>
  <c r="O4" i="1" s="1"/>
  <c r="P4" i="1" s="1"/>
  <c r="J5" i="1" s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B4" i="1" l="1"/>
  <c r="C4" i="1" l="1"/>
  <c r="D4" i="1" l="1"/>
  <c r="E4" i="1" s="1"/>
  <c r="F4" i="1" s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AB20" i="1"/>
  <c r="T20" i="1"/>
  <c r="L20" i="1"/>
  <c r="D20" i="1"/>
  <c r="AB11" i="1"/>
  <c r="T11" i="1"/>
  <c r="L11" i="1"/>
  <c r="D11" i="1"/>
  <c r="AB2" i="1"/>
  <c r="T2" i="1"/>
  <c r="L2" i="1"/>
  <c r="D2" i="1"/>
  <c r="F7" i="1" l="1"/>
  <c r="G7" i="1" s="1"/>
  <c r="H7" i="1" s="1"/>
  <c r="B8" i="1" s="1"/>
  <c r="C8" i="1" s="1"/>
  <c r="D8" i="1" s="1"/>
  <c r="E8" i="1" s="1"/>
  <c r="F8" i="1" s="1"/>
  <c r="G8" i="1" s="1"/>
  <c r="H8" i="1" l="1"/>
  <c r="B9" i="1" s="1"/>
  <c r="C9" i="1" s="1"/>
  <c r="D9" i="1" s="1"/>
  <c r="E9" i="1" s="1"/>
  <c r="F9" i="1" s="1"/>
  <c r="G9" i="1" s="1"/>
  <c r="H9" i="1" s="1"/>
</calcChain>
</file>

<file path=xl/sharedStrings.xml><?xml version="1.0" encoding="utf-8"?>
<sst xmlns="http://schemas.openxmlformats.org/spreadsheetml/2006/main" count="165" uniqueCount="32">
  <si>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</si>
  <si>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</si>
  <si>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</si>
  <si>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</si>
  <si>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</si>
  <si>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</si>
  <si>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</si>
  <si>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カレンダー</t>
    <phoneticPr fontId="1"/>
  </si>
  <si>
    <t>月</t>
    <rPh sb="0" eb="1">
      <t>ガツ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</si>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</sst>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月&quot;"/>
    <numFmt numFmtId="177" formatCode="0_);[Red]\(0\)"/>
    <numFmt numFmtId="178" formatCode="0&quot;年&quot;"/>
    <numFmt numFmtId="179" formatCode="d"/>
    <numFmt numFmtId="180" formatCode="\(&quot;令&quot;&quot;和&quot;0&quot;年&quot;\)"/>
  </numFmts>
  <fonts count="1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 style="thin">
        <color theme="2" tint="-9.9978637043366805E-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5" fillId="0" borderId="10" xfId="0" applyNumberFormat="1" applyFont="1" applyBorder="1" applyAlignment="1">
      <alignment horizontal="left" vertical="center"/>
    </xf>
    <xf numFmtId="177" fontId="5" fillId="0" borderId="10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11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176" fontId="13" fillId="0" borderId="10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2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C690CD8-4AA8-4F6F-92D3-B61CB57E80ED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B1:AI29"/>
  <sheetViews>
    <sheetView tabSelected="1" view="pageLayout" zoomScale="70" zoomScaleNormal="100" zoomScalePageLayoutView="70" workbookViewId="0"/>
  </sheetViews>
  <sheetFormatPr defaultColWidth="3.625" defaultRowHeight="20.100000000000001" customHeight="1" x14ac:dyDescent="0.4"/>
  <cols>
    <col min="1" max="1" width="2" style="1" customWidth="1"/>
    <col min="2" max="32" width="4.125" style="1" customWidth="1"/>
    <col min="33" max="33" width="2" style="1" customWidth="1"/>
    <col min="34" max="16384" width="3.625" style="1"/>
  </cols>
  <sheetData>
    <row r="1" spans="2:35" ht="47.25" customHeight="1" x14ac:dyDescent="0.4">
      <c r="B1" s="27">
        <v>2026</v>
      </c>
      <c r="C1" s="27"/>
      <c r="D1" s="27"/>
      <c r="E1" s="27"/>
      <c r="F1" s="28" t="s">
        <v>7</v>
      </c>
      <c r="G1" s="28"/>
      <c r="H1" s="28"/>
      <c r="I1" s="28"/>
      <c r="J1" s="28"/>
      <c r="K1" s="29">
        <f>B1-2018</f>
        <v>8</v>
      </c>
      <c r="L1" s="29"/>
      <c r="M1" s="29"/>
      <c r="N1" s="29"/>
      <c r="O1" s="9"/>
      <c r="P1" s="9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2:35" ht="20.100000000000001" customHeight="1" x14ac:dyDescent="0.4">
      <c r="B2" s="11">
        <v>1</v>
      </c>
      <c r="C2" s="10" t="s">
        <v>8</v>
      </c>
      <c r="D2" s="3" t="str">
        <f>TEXT(DATE(2000,B2,1),"mmmm")</f>
        <v>January</v>
      </c>
      <c r="E2" s="2"/>
      <c r="F2" s="3"/>
      <c r="G2" s="3"/>
      <c r="H2" s="2"/>
      <c r="J2" s="11">
        <v>2</v>
      </c>
      <c r="K2" s="10" t="s">
        <v>8</v>
      </c>
      <c r="L2" s="3" t="str">
        <f>TEXT(DATE(2000,J2,1),"mmmm")</f>
        <v>February</v>
      </c>
      <c r="M2" s="2"/>
      <c r="N2" s="2"/>
      <c r="O2" s="2"/>
      <c r="P2" s="2"/>
      <c r="R2" s="11">
        <v>3</v>
      </c>
      <c r="S2" s="10" t="s">
        <v>8</v>
      </c>
      <c r="T2" s="3" t="str">
        <f>TEXT(DATE(2000,R2,1),"mmmm")</f>
        <v>March</v>
      </c>
      <c r="U2" s="2"/>
      <c r="V2" s="2"/>
      <c r="W2" s="2"/>
      <c r="X2" s="2"/>
      <c r="Z2" s="11">
        <v>4</v>
      </c>
      <c r="AA2" s="10" t="s">
        <v>8</v>
      </c>
      <c r="AB2" s="3" t="str">
        <f>TEXT(DATE(2000,Z2,1),"mmmm")</f>
        <v>April</v>
      </c>
      <c r="AC2" s="2"/>
      <c r="AD2" s="2"/>
      <c r="AE2" s="2"/>
      <c r="AF2" s="2"/>
    </row>
    <row r="3" spans="2:35" ht="20.100000000000001" customHeight="1" x14ac:dyDescent="0.4"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 t="s">
        <v>6</v>
      </c>
      <c r="J3" s="4" t="s">
        <v>0</v>
      </c>
      <c r="K3" s="5" t="s">
        <v>1</v>
      </c>
      <c r="L3" s="5" t="s">
        <v>2</v>
      </c>
      <c r="M3" s="5" t="s">
        <v>3</v>
      </c>
      <c r="N3" s="5" t="s">
        <v>4</v>
      </c>
      <c r="O3" s="5" t="s">
        <v>5</v>
      </c>
      <c r="P3" s="6" t="s">
        <v>6</v>
      </c>
      <c r="R3" s="4" t="s">
        <v>0</v>
      </c>
      <c r="S3" s="5" t="s">
        <v>1</v>
      </c>
      <c r="T3" s="5" t="s">
        <v>2</v>
      </c>
      <c r="U3" s="5" t="s">
        <v>3</v>
      </c>
      <c r="V3" s="5" t="s">
        <v>4</v>
      </c>
      <c r="W3" s="5" t="s">
        <v>5</v>
      </c>
      <c r="X3" s="6" t="s">
        <v>6</v>
      </c>
      <c r="Z3" s="4" t="s">
        <v>0</v>
      </c>
      <c r="AA3" s="5" t="s">
        <v>1</v>
      </c>
      <c r="AB3" s="5" t="s">
        <v>2</v>
      </c>
      <c r="AC3" s="5" t="s">
        <v>3</v>
      </c>
      <c r="AD3" s="5" t="s">
        <v>4</v>
      </c>
      <c r="AE3" s="5" t="s">
        <v>5</v>
      </c>
      <c r="AF3" s="6" t="s">
        <v>6</v>
      </c>
    </row>
    <row r="4" spans="2:35" ht="20.100000000000001" customHeight="1" x14ac:dyDescent="0.4">
      <c r="B4" s="12">
        <f>EOMONTH(DATE($B$1,B2-1,1),0)+1-WEEKDAY(EOMONTH(DATE($B$1,B2-1,1),0)+1)+1</f>
        <v>46019</v>
      </c>
      <c r="C4" s="16">
        <f t="shared" ref="C4:C9" si="0">B4+1</f>
        <v>46020</v>
      </c>
      <c r="D4" s="16">
        <f t="shared" ref="D4:H9" si="1">C4+1</f>
        <v>46021</v>
      </c>
      <c r="E4" s="16">
        <f t="shared" si="1"/>
        <v>46022</v>
      </c>
      <c r="F4" s="16">
        <f t="shared" si="1"/>
        <v>46023</v>
      </c>
      <c r="G4" s="16">
        <f t="shared" si="1"/>
        <v>46024</v>
      </c>
      <c r="H4" s="13">
        <f t="shared" si="1"/>
        <v>46025</v>
      </c>
      <c r="J4" s="12">
        <f>EOMONTH(DATE($B$1,J2-1,1),0)+1-WEEKDAY(EOMONTH(DATE($B$1,J2-1,1),0)+1)+1</f>
        <v>46054</v>
      </c>
      <c r="K4" s="16">
        <f t="shared" ref="K4:K9" si="2">J4+1</f>
        <v>46055</v>
      </c>
      <c r="L4" s="16">
        <f t="shared" ref="L4:L9" si="3">K4+1</f>
        <v>46056</v>
      </c>
      <c r="M4" s="16">
        <f t="shared" ref="M4:M9" si="4">L4+1</f>
        <v>46057</v>
      </c>
      <c r="N4" s="16">
        <f t="shared" ref="N4:N9" si="5">M4+1</f>
        <v>46058</v>
      </c>
      <c r="O4" s="16">
        <f t="shared" ref="O4:O9" si="6">N4+1</f>
        <v>46059</v>
      </c>
      <c r="P4" s="13">
        <f t="shared" ref="P4:P9" si="7">O4+1</f>
        <v>46060</v>
      </c>
      <c r="R4" s="12">
        <f>EOMONTH(DATE($B$1,R2-1,1),0)+1-WEEKDAY(EOMONTH(DATE($B$1,R2-1,1),0)+1)+1</f>
        <v>46082</v>
      </c>
      <c r="S4" s="16">
        <f t="shared" ref="S4:S9" si="8">R4+1</f>
        <v>46083</v>
      </c>
      <c r="T4" s="16">
        <f t="shared" ref="T4:T9" si="9">S4+1</f>
        <v>46084</v>
      </c>
      <c r="U4" s="16">
        <f t="shared" ref="U4:U9" si="10">T4+1</f>
        <v>46085</v>
      </c>
      <c r="V4" s="16">
        <f t="shared" ref="V4:V9" si="11">U4+1</f>
        <v>46086</v>
      </c>
      <c r="W4" s="16">
        <f t="shared" ref="W4:W9" si="12">V4+1</f>
        <v>46087</v>
      </c>
      <c r="X4" s="13">
        <f t="shared" ref="X4:X9" si="13">W4+1</f>
        <v>46088</v>
      </c>
      <c r="Z4" s="12">
        <f>EOMONTH(DATE($B$1,Z2-1,1),0)+1-WEEKDAY(EOMONTH(DATE($B$1,Z2-1,1),0)+1)+1</f>
        <v>46110</v>
      </c>
      <c r="AA4" s="16">
        <f t="shared" ref="AA4:AA9" si="14">Z4+1</f>
        <v>46111</v>
      </c>
      <c r="AB4" s="16">
        <f t="shared" ref="AB4:AB9" si="15">AA4+1</f>
        <v>46112</v>
      </c>
      <c r="AC4" s="16">
        <f t="shared" ref="AC4:AC9" si="16">AB4+1</f>
        <v>46113</v>
      </c>
      <c r="AD4" s="16">
        <f t="shared" ref="AD4:AD9" si="17">AC4+1</f>
        <v>46114</v>
      </c>
      <c r="AE4" s="16">
        <f t="shared" ref="AE4:AE9" si="18">AD4+1</f>
        <v>46115</v>
      </c>
      <c r="AF4" s="13">
        <f t="shared" ref="AF4:AF9" si="19">AE4+1</f>
        <v>46116</v>
      </c>
    </row>
    <row r="5" spans="2:35" ht="20.100000000000001" customHeight="1" x14ac:dyDescent="0.4">
      <c r="B5" s="12">
        <f>H4+1</f>
        <v>46026</v>
      </c>
      <c r="C5" s="16">
        <f t="shared" si="0"/>
        <v>46027</v>
      </c>
      <c r="D5" s="16">
        <f t="shared" si="1"/>
        <v>46028</v>
      </c>
      <c r="E5" s="16">
        <f t="shared" si="1"/>
        <v>46029</v>
      </c>
      <c r="F5" s="16">
        <f t="shared" si="1"/>
        <v>46030</v>
      </c>
      <c r="G5" s="16">
        <f t="shared" si="1"/>
        <v>46031</v>
      </c>
      <c r="H5" s="13">
        <f t="shared" si="1"/>
        <v>46032</v>
      </c>
      <c r="J5" s="12">
        <f>P4+1</f>
        <v>46061</v>
      </c>
      <c r="K5" s="16">
        <f t="shared" si="2"/>
        <v>46062</v>
      </c>
      <c r="L5" s="16">
        <f t="shared" si="3"/>
        <v>46063</v>
      </c>
      <c r="M5" s="16">
        <f t="shared" si="4"/>
        <v>46064</v>
      </c>
      <c r="N5" s="16">
        <f t="shared" si="5"/>
        <v>46065</v>
      </c>
      <c r="O5" s="16">
        <f t="shared" si="6"/>
        <v>46066</v>
      </c>
      <c r="P5" s="13">
        <f t="shared" si="7"/>
        <v>46067</v>
      </c>
      <c r="R5" s="12">
        <f>X4+1</f>
        <v>46089</v>
      </c>
      <c r="S5" s="16">
        <f t="shared" si="8"/>
        <v>46090</v>
      </c>
      <c r="T5" s="16">
        <f t="shared" si="9"/>
        <v>46091</v>
      </c>
      <c r="U5" s="16">
        <f t="shared" si="10"/>
        <v>46092</v>
      </c>
      <c r="V5" s="16">
        <f t="shared" si="11"/>
        <v>46093</v>
      </c>
      <c r="W5" s="16">
        <f t="shared" si="12"/>
        <v>46094</v>
      </c>
      <c r="X5" s="13">
        <f t="shared" si="13"/>
        <v>46095</v>
      </c>
      <c r="Z5" s="12">
        <f>AF4+1</f>
        <v>46117</v>
      </c>
      <c r="AA5" s="16">
        <f t="shared" si="14"/>
        <v>46118</v>
      </c>
      <c r="AB5" s="16">
        <f t="shared" si="15"/>
        <v>46119</v>
      </c>
      <c r="AC5" s="16">
        <f t="shared" si="16"/>
        <v>46120</v>
      </c>
      <c r="AD5" s="16">
        <f t="shared" si="17"/>
        <v>46121</v>
      </c>
      <c r="AE5" s="16">
        <f t="shared" si="18"/>
        <v>46122</v>
      </c>
      <c r="AF5" s="13">
        <f t="shared" si="19"/>
        <v>46123</v>
      </c>
    </row>
    <row r="6" spans="2:35" ht="20.100000000000001" customHeight="1" x14ac:dyDescent="0.4">
      <c r="B6" s="12">
        <f>H5+1</f>
        <v>46033</v>
      </c>
      <c r="C6" s="16">
        <f t="shared" si="0"/>
        <v>46034</v>
      </c>
      <c r="D6" s="16">
        <f t="shared" si="1"/>
        <v>46035</v>
      </c>
      <c r="E6" s="16">
        <f t="shared" si="1"/>
        <v>46036</v>
      </c>
      <c r="F6" s="16">
        <f t="shared" si="1"/>
        <v>46037</v>
      </c>
      <c r="G6" s="16">
        <f t="shared" si="1"/>
        <v>46038</v>
      </c>
      <c r="H6" s="13">
        <f t="shared" si="1"/>
        <v>46039</v>
      </c>
      <c r="J6" s="12">
        <f>P5+1</f>
        <v>46068</v>
      </c>
      <c r="K6" s="16">
        <f t="shared" si="2"/>
        <v>46069</v>
      </c>
      <c r="L6" s="16">
        <f t="shared" si="3"/>
        <v>46070</v>
      </c>
      <c r="M6" s="16">
        <f t="shared" si="4"/>
        <v>46071</v>
      </c>
      <c r="N6" s="16">
        <f t="shared" si="5"/>
        <v>46072</v>
      </c>
      <c r="O6" s="16">
        <f t="shared" si="6"/>
        <v>46073</v>
      </c>
      <c r="P6" s="13">
        <f t="shared" si="7"/>
        <v>46074</v>
      </c>
      <c r="R6" s="12">
        <f>X5+1</f>
        <v>46096</v>
      </c>
      <c r="S6" s="16">
        <f t="shared" si="8"/>
        <v>46097</v>
      </c>
      <c r="T6" s="16">
        <f t="shared" si="9"/>
        <v>46098</v>
      </c>
      <c r="U6" s="16">
        <f t="shared" si="10"/>
        <v>46099</v>
      </c>
      <c r="V6" s="16">
        <f t="shared" si="11"/>
        <v>46100</v>
      </c>
      <c r="W6" s="16">
        <f t="shared" si="12"/>
        <v>46101</v>
      </c>
      <c r="X6" s="13">
        <f t="shared" si="13"/>
        <v>46102</v>
      </c>
      <c r="Z6" s="12">
        <f>AF5+1</f>
        <v>46124</v>
      </c>
      <c r="AA6" s="16">
        <f t="shared" si="14"/>
        <v>46125</v>
      </c>
      <c r="AB6" s="16">
        <f t="shared" si="15"/>
        <v>46126</v>
      </c>
      <c r="AC6" s="16">
        <f t="shared" si="16"/>
        <v>46127</v>
      </c>
      <c r="AD6" s="16">
        <f t="shared" si="17"/>
        <v>46128</v>
      </c>
      <c r="AE6" s="16">
        <f t="shared" si="18"/>
        <v>46129</v>
      </c>
      <c r="AF6" s="13">
        <f t="shared" si="19"/>
        <v>46130</v>
      </c>
    </row>
    <row r="7" spans="2:35" ht="20.100000000000001" customHeight="1" x14ac:dyDescent="0.4">
      <c r="B7" s="12">
        <f>H6+1</f>
        <v>46040</v>
      </c>
      <c r="C7" s="16">
        <f t="shared" si="0"/>
        <v>46041</v>
      </c>
      <c r="D7" s="16">
        <f t="shared" si="1"/>
        <v>46042</v>
      </c>
      <c r="E7" s="16">
        <f t="shared" si="1"/>
        <v>46043</v>
      </c>
      <c r="F7" s="16">
        <f t="shared" si="1"/>
        <v>46044</v>
      </c>
      <c r="G7" s="16">
        <f t="shared" si="1"/>
        <v>46045</v>
      </c>
      <c r="H7" s="13">
        <f t="shared" si="1"/>
        <v>46046</v>
      </c>
      <c r="J7" s="12">
        <f>P6+1</f>
        <v>46075</v>
      </c>
      <c r="K7" s="16">
        <f t="shared" si="2"/>
        <v>46076</v>
      </c>
      <c r="L7" s="16">
        <f t="shared" si="3"/>
        <v>46077</v>
      </c>
      <c r="M7" s="16">
        <f t="shared" si="4"/>
        <v>46078</v>
      </c>
      <c r="N7" s="16">
        <f t="shared" si="5"/>
        <v>46079</v>
      </c>
      <c r="O7" s="16">
        <f t="shared" si="6"/>
        <v>46080</v>
      </c>
      <c r="P7" s="13">
        <f t="shared" si="7"/>
        <v>46081</v>
      </c>
      <c r="R7" s="12">
        <f>X6+1</f>
        <v>46103</v>
      </c>
      <c r="S7" s="16">
        <f t="shared" si="8"/>
        <v>46104</v>
      </c>
      <c r="T7" s="16">
        <f t="shared" si="9"/>
        <v>46105</v>
      </c>
      <c r="U7" s="16">
        <f t="shared" si="10"/>
        <v>46106</v>
      </c>
      <c r="V7" s="16">
        <f t="shared" si="11"/>
        <v>46107</v>
      </c>
      <c r="W7" s="16">
        <f t="shared" si="12"/>
        <v>46108</v>
      </c>
      <c r="X7" s="13">
        <f t="shared" si="13"/>
        <v>46109</v>
      </c>
      <c r="Z7" s="12">
        <f>AF6+1</f>
        <v>46131</v>
      </c>
      <c r="AA7" s="16">
        <f t="shared" si="14"/>
        <v>46132</v>
      </c>
      <c r="AB7" s="16">
        <f t="shared" si="15"/>
        <v>46133</v>
      </c>
      <c r="AC7" s="16">
        <f t="shared" si="16"/>
        <v>46134</v>
      </c>
      <c r="AD7" s="16">
        <f t="shared" si="17"/>
        <v>46135</v>
      </c>
      <c r="AE7" s="16">
        <f t="shared" si="18"/>
        <v>46136</v>
      </c>
      <c r="AF7" s="13">
        <f t="shared" si="19"/>
        <v>46137</v>
      </c>
    </row>
    <row r="8" spans="2:35" ht="20.100000000000001" customHeight="1" x14ac:dyDescent="0.4">
      <c r="B8" s="12">
        <f>H7+1</f>
        <v>46047</v>
      </c>
      <c r="C8" s="16">
        <f t="shared" si="0"/>
        <v>46048</v>
      </c>
      <c r="D8" s="16">
        <f t="shared" ref="D8:D9" si="20">C8+1</f>
        <v>46049</v>
      </c>
      <c r="E8" s="16">
        <f t="shared" ref="E8:E9" si="21">D8+1</f>
        <v>46050</v>
      </c>
      <c r="F8" s="16">
        <f t="shared" si="1"/>
        <v>46051</v>
      </c>
      <c r="G8" s="16">
        <f t="shared" si="1"/>
        <v>46052</v>
      </c>
      <c r="H8" s="13">
        <f t="shared" si="1"/>
        <v>46053</v>
      </c>
      <c r="J8" s="12">
        <f>P7+1</f>
        <v>46082</v>
      </c>
      <c r="K8" s="16">
        <f t="shared" si="2"/>
        <v>46083</v>
      </c>
      <c r="L8" s="16">
        <f t="shared" si="3"/>
        <v>46084</v>
      </c>
      <c r="M8" s="16">
        <f t="shared" si="4"/>
        <v>46085</v>
      </c>
      <c r="N8" s="16">
        <f t="shared" si="5"/>
        <v>46086</v>
      </c>
      <c r="O8" s="16">
        <f t="shared" si="6"/>
        <v>46087</v>
      </c>
      <c r="P8" s="13">
        <f t="shared" si="7"/>
        <v>46088</v>
      </c>
      <c r="R8" s="12">
        <f>X7+1</f>
        <v>46110</v>
      </c>
      <c r="S8" s="16">
        <f t="shared" si="8"/>
        <v>46111</v>
      </c>
      <c r="T8" s="16">
        <f t="shared" si="9"/>
        <v>46112</v>
      </c>
      <c r="U8" s="16">
        <f t="shared" si="10"/>
        <v>46113</v>
      </c>
      <c r="V8" s="16">
        <f t="shared" si="11"/>
        <v>46114</v>
      </c>
      <c r="W8" s="16">
        <f t="shared" si="12"/>
        <v>46115</v>
      </c>
      <c r="X8" s="13">
        <f t="shared" si="13"/>
        <v>46116</v>
      </c>
      <c r="Z8" s="12">
        <f>AF7+1</f>
        <v>46138</v>
      </c>
      <c r="AA8" s="16">
        <f t="shared" si="14"/>
        <v>46139</v>
      </c>
      <c r="AB8" s="16">
        <f t="shared" si="15"/>
        <v>46140</v>
      </c>
      <c r="AC8" s="16">
        <f t="shared" si="16"/>
        <v>46141</v>
      </c>
      <c r="AD8" s="16">
        <f t="shared" si="17"/>
        <v>46142</v>
      </c>
      <c r="AE8" s="16">
        <f t="shared" si="18"/>
        <v>46143</v>
      </c>
      <c r="AF8" s="13">
        <f t="shared" si="19"/>
        <v>46144</v>
      </c>
    </row>
    <row r="9" spans="2:35" ht="20.100000000000001" customHeight="1" x14ac:dyDescent="0.4">
      <c r="B9" s="14">
        <f>H8+1</f>
        <v>46054</v>
      </c>
      <c r="C9" s="17">
        <f t="shared" si="0"/>
        <v>46055</v>
      </c>
      <c r="D9" s="17">
        <f t="shared" si="20"/>
        <v>46056</v>
      </c>
      <c r="E9" s="17">
        <f t="shared" si="21"/>
        <v>46057</v>
      </c>
      <c r="F9" s="17">
        <f t="shared" si="1"/>
        <v>46058</v>
      </c>
      <c r="G9" s="17">
        <f t="shared" si="1"/>
        <v>46059</v>
      </c>
      <c r="H9" s="15">
        <f t="shared" si="1"/>
        <v>46060</v>
      </c>
      <c r="J9" s="14">
        <f>P8+1</f>
        <v>46089</v>
      </c>
      <c r="K9" s="17">
        <f t="shared" si="2"/>
        <v>46090</v>
      </c>
      <c r="L9" s="17">
        <f t="shared" si="3"/>
        <v>46091</v>
      </c>
      <c r="M9" s="17">
        <f t="shared" si="4"/>
        <v>46092</v>
      </c>
      <c r="N9" s="17">
        <f t="shared" si="5"/>
        <v>46093</v>
      </c>
      <c r="O9" s="17">
        <f t="shared" si="6"/>
        <v>46094</v>
      </c>
      <c r="P9" s="15">
        <f t="shared" si="7"/>
        <v>46095</v>
      </c>
      <c r="R9" s="14">
        <f>X8+1</f>
        <v>46117</v>
      </c>
      <c r="S9" s="17">
        <f t="shared" si="8"/>
        <v>46118</v>
      </c>
      <c r="T9" s="17">
        <f t="shared" si="9"/>
        <v>46119</v>
      </c>
      <c r="U9" s="17">
        <f t="shared" si="10"/>
        <v>46120</v>
      </c>
      <c r="V9" s="17">
        <f t="shared" si="11"/>
        <v>46121</v>
      </c>
      <c r="W9" s="17">
        <f t="shared" si="12"/>
        <v>46122</v>
      </c>
      <c r="X9" s="15">
        <f t="shared" si="13"/>
        <v>46123</v>
      </c>
      <c r="Z9" s="14">
        <f>AF8+1</f>
        <v>46145</v>
      </c>
      <c r="AA9" s="17">
        <f t="shared" si="14"/>
        <v>46146</v>
      </c>
      <c r="AB9" s="17">
        <f t="shared" si="15"/>
        <v>46147</v>
      </c>
      <c r="AC9" s="17">
        <f t="shared" si="16"/>
        <v>46148</v>
      </c>
      <c r="AD9" s="17">
        <f t="shared" si="17"/>
        <v>46149</v>
      </c>
      <c r="AE9" s="17">
        <f t="shared" si="18"/>
        <v>46150</v>
      </c>
      <c r="AF9" s="15">
        <f t="shared" si="19"/>
        <v>46151</v>
      </c>
    </row>
    <row r="10" spans="2:35" ht="12.75" customHeight="1" x14ac:dyDescent="0.4">
      <c r="C10" s="22"/>
      <c r="D10" s="22"/>
      <c r="E10" s="22"/>
      <c r="F10" s="22"/>
      <c r="G10" s="22"/>
      <c r="K10" s="22"/>
      <c r="L10" s="22"/>
      <c r="M10" s="22"/>
      <c r="N10" s="22"/>
      <c r="O10" s="22"/>
      <c r="S10" s="22"/>
      <c r="T10" s="22"/>
      <c r="U10" s="22"/>
      <c r="V10" s="22"/>
      <c r="W10" s="22"/>
      <c r="AA10" s="22"/>
      <c r="AB10" s="22"/>
      <c r="AC10" s="22"/>
      <c r="AD10" s="22"/>
      <c r="AE10" s="22"/>
    </row>
    <row r="11" spans="2:35" ht="20.100000000000001" customHeight="1" x14ac:dyDescent="0.4">
      <c r="B11" s="11">
        <v>5</v>
      </c>
      <c r="C11" s="23" t="s">
        <v>8</v>
      </c>
      <c r="D11" s="24" t="str">
        <f>TEXT(DATE(2000,B11,1),"mmmm")</f>
        <v>May</v>
      </c>
      <c r="E11" s="25"/>
      <c r="F11" s="25"/>
      <c r="G11" s="25"/>
      <c r="H11" s="2"/>
      <c r="J11" s="11">
        <v>6</v>
      </c>
      <c r="K11" s="23" t="s">
        <v>8</v>
      </c>
      <c r="L11" s="24" t="str">
        <f>TEXT(DATE(2000,J11,1),"mmmm")</f>
        <v>June</v>
      </c>
      <c r="M11" s="25"/>
      <c r="N11" s="25"/>
      <c r="O11" s="25"/>
      <c r="P11" s="2"/>
      <c r="R11" s="11">
        <v>7</v>
      </c>
      <c r="S11" s="23" t="s">
        <v>8</v>
      </c>
      <c r="T11" s="24" t="str">
        <f>TEXT(DATE(2000,R11,1),"mmmm")</f>
        <v>July</v>
      </c>
      <c r="U11" s="24"/>
      <c r="V11" s="24"/>
      <c r="W11" s="24"/>
      <c r="X11" s="3"/>
      <c r="Z11" s="11">
        <v>8</v>
      </c>
      <c r="AA11" s="23" t="s">
        <v>8</v>
      </c>
      <c r="AB11" s="24" t="str">
        <f>TEXT(DATE(2000,Z11,1),"mmmm")</f>
        <v>August</v>
      </c>
      <c r="AC11" s="24"/>
      <c r="AD11" s="24"/>
      <c r="AE11" s="24"/>
      <c r="AF11" s="3"/>
    </row>
    <row r="12" spans="2:35" ht="20.100000000000001" customHeight="1" x14ac:dyDescent="0.4">
      <c r="B12" s="4" t="s">
        <v>0</v>
      </c>
      <c r="C12" s="26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6" t="s">
        <v>6</v>
      </c>
      <c r="J12" s="4" t="s">
        <v>0</v>
      </c>
      <c r="K12" s="26" t="s">
        <v>1</v>
      </c>
      <c r="L12" s="26" t="s">
        <v>2</v>
      </c>
      <c r="M12" s="26" t="s">
        <v>3</v>
      </c>
      <c r="N12" s="26" t="s">
        <v>4</v>
      </c>
      <c r="O12" s="26" t="s">
        <v>5</v>
      </c>
      <c r="P12" s="6" t="s">
        <v>6</v>
      </c>
      <c r="R12" s="4" t="s">
        <v>0</v>
      </c>
      <c r="S12" s="26" t="s">
        <v>1</v>
      </c>
      <c r="T12" s="26" t="s">
        <v>2</v>
      </c>
      <c r="U12" s="26" t="s">
        <v>3</v>
      </c>
      <c r="V12" s="26" t="s">
        <v>4</v>
      </c>
      <c r="W12" s="26" t="s">
        <v>5</v>
      </c>
      <c r="X12" s="6" t="s">
        <v>6</v>
      </c>
      <c r="Z12" s="4" t="s">
        <v>0</v>
      </c>
      <c r="AA12" s="26" t="s">
        <v>1</v>
      </c>
      <c r="AB12" s="26" t="s">
        <v>2</v>
      </c>
      <c r="AC12" s="26" t="s">
        <v>3</v>
      </c>
      <c r="AD12" s="26" t="s">
        <v>4</v>
      </c>
      <c r="AE12" s="26" t="s">
        <v>5</v>
      </c>
      <c r="AF12" s="6" t="s">
        <v>6</v>
      </c>
    </row>
    <row r="13" spans="2:35" ht="20.100000000000001" customHeight="1" x14ac:dyDescent="0.4">
      <c r="B13" s="12">
        <f>EOMONTH(DATE($B$1,B11-1,1),0)+1-WEEKDAY(EOMONTH(DATE($B$1,B11-1,1),0)+1)+1</f>
        <v>46138</v>
      </c>
      <c r="C13" s="16">
        <f t="shared" ref="C13:C18" si="22">B13+1</f>
        <v>46139</v>
      </c>
      <c r="D13" s="16">
        <f t="shared" ref="D13:D18" si="23">C13+1</f>
        <v>46140</v>
      </c>
      <c r="E13" s="16">
        <f t="shared" ref="E13:E18" si="24">D13+1</f>
        <v>46141</v>
      </c>
      <c r="F13" s="16">
        <f t="shared" ref="F13:F18" si="25">E13+1</f>
        <v>46142</v>
      </c>
      <c r="G13" s="16">
        <f t="shared" ref="G13:G18" si="26">F13+1</f>
        <v>46143</v>
      </c>
      <c r="H13" s="13">
        <f t="shared" ref="H13:H18" si="27">G13+1</f>
        <v>46144</v>
      </c>
      <c r="J13" s="12">
        <f>EOMONTH(DATE($B$1,J11-1,1),0)+1-WEEKDAY(EOMONTH(DATE($B$1,J11-1,1),0)+1)+1</f>
        <v>46173</v>
      </c>
      <c r="K13" s="16">
        <f t="shared" ref="K13:K18" si="28">J13+1</f>
        <v>46174</v>
      </c>
      <c r="L13" s="16">
        <f t="shared" ref="L13:L18" si="29">K13+1</f>
        <v>46175</v>
      </c>
      <c r="M13" s="16">
        <f t="shared" ref="M13:M18" si="30">L13+1</f>
        <v>46176</v>
      </c>
      <c r="N13" s="16">
        <f t="shared" ref="N13:N18" si="31">M13+1</f>
        <v>46177</v>
      </c>
      <c r="O13" s="16">
        <f t="shared" ref="O13:O18" si="32">N13+1</f>
        <v>46178</v>
      </c>
      <c r="P13" s="13">
        <f t="shared" ref="P13:P18" si="33">O13+1</f>
        <v>46179</v>
      </c>
      <c r="R13" s="12">
        <f>EOMONTH(DATE($B$1,R11-1,1),0)+1-WEEKDAY(EOMONTH(DATE($B$1,R11-1,1),0)+1)+1</f>
        <v>46201</v>
      </c>
      <c r="S13" s="16">
        <f t="shared" ref="S13:S18" si="34">R13+1</f>
        <v>46202</v>
      </c>
      <c r="T13" s="16">
        <f t="shared" ref="T13:T18" si="35">S13+1</f>
        <v>46203</v>
      </c>
      <c r="U13" s="16">
        <f t="shared" ref="U13:U18" si="36">T13+1</f>
        <v>46204</v>
      </c>
      <c r="V13" s="16">
        <f t="shared" ref="V13:V18" si="37">U13+1</f>
        <v>46205</v>
      </c>
      <c r="W13" s="16">
        <f t="shared" ref="W13:W18" si="38">V13+1</f>
        <v>46206</v>
      </c>
      <c r="X13" s="13">
        <f t="shared" ref="X13:X18" si="39">W13+1</f>
        <v>46207</v>
      </c>
      <c r="Z13" s="12">
        <f>EOMONTH(DATE($B$1,Z11-1,1),0)+1-WEEKDAY(EOMONTH(DATE($B$1,Z11-1,1),0)+1)+1</f>
        <v>46229</v>
      </c>
      <c r="AA13" s="16">
        <f t="shared" ref="AA13:AA18" si="40">Z13+1</f>
        <v>46230</v>
      </c>
      <c r="AB13" s="16">
        <f t="shared" ref="AB13:AB18" si="41">AA13+1</f>
        <v>46231</v>
      </c>
      <c r="AC13" s="16">
        <f t="shared" ref="AC13:AC18" si="42">AB13+1</f>
        <v>46232</v>
      </c>
      <c r="AD13" s="16">
        <f t="shared" ref="AD13:AD18" si="43">AC13+1</f>
        <v>46233</v>
      </c>
      <c r="AE13" s="16">
        <f t="shared" ref="AE13:AE18" si="44">AD13+1</f>
        <v>46234</v>
      </c>
      <c r="AF13" s="13">
        <f t="shared" ref="AF13:AF18" si="45">AE13+1</f>
        <v>46235</v>
      </c>
    </row>
    <row r="14" spans="2:35" ht="20.100000000000001" customHeight="1" x14ac:dyDescent="0.4">
      <c r="B14" s="12">
        <f>H13+1</f>
        <v>46145</v>
      </c>
      <c r="C14" s="16">
        <f t="shared" si="22"/>
        <v>46146</v>
      </c>
      <c r="D14" s="16">
        <f t="shared" si="23"/>
        <v>46147</v>
      </c>
      <c r="E14" s="16">
        <f t="shared" si="24"/>
        <v>46148</v>
      </c>
      <c r="F14" s="16">
        <f t="shared" si="25"/>
        <v>46149</v>
      </c>
      <c r="G14" s="16">
        <f t="shared" si="26"/>
        <v>46150</v>
      </c>
      <c r="H14" s="13">
        <f t="shared" si="27"/>
        <v>46151</v>
      </c>
      <c r="J14" s="12">
        <f>P13+1</f>
        <v>46180</v>
      </c>
      <c r="K14" s="16">
        <f t="shared" si="28"/>
        <v>46181</v>
      </c>
      <c r="L14" s="16">
        <f t="shared" si="29"/>
        <v>46182</v>
      </c>
      <c r="M14" s="16">
        <f t="shared" si="30"/>
        <v>46183</v>
      </c>
      <c r="N14" s="16">
        <f t="shared" si="31"/>
        <v>46184</v>
      </c>
      <c r="O14" s="16">
        <f t="shared" si="32"/>
        <v>46185</v>
      </c>
      <c r="P14" s="13">
        <f t="shared" si="33"/>
        <v>46186</v>
      </c>
      <c r="R14" s="12">
        <f>X13+1</f>
        <v>46208</v>
      </c>
      <c r="S14" s="16">
        <f t="shared" si="34"/>
        <v>46209</v>
      </c>
      <c r="T14" s="16">
        <f t="shared" si="35"/>
        <v>46210</v>
      </c>
      <c r="U14" s="16">
        <f t="shared" si="36"/>
        <v>46211</v>
      </c>
      <c r="V14" s="16">
        <f t="shared" si="37"/>
        <v>46212</v>
      </c>
      <c r="W14" s="16">
        <f t="shared" si="38"/>
        <v>46213</v>
      </c>
      <c r="X14" s="13">
        <f t="shared" si="39"/>
        <v>46214</v>
      </c>
      <c r="Z14" s="12">
        <f>AF13+1</f>
        <v>46236</v>
      </c>
      <c r="AA14" s="16">
        <f t="shared" si="40"/>
        <v>46237</v>
      </c>
      <c r="AB14" s="16">
        <f t="shared" si="41"/>
        <v>46238</v>
      </c>
      <c r="AC14" s="16">
        <f t="shared" si="42"/>
        <v>46239</v>
      </c>
      <c r="AD14" s="16">
        <f t="shared" si="43"/>
        <v>46240</v>
      </c>
      <c r="AE14" s="16">
        <f t="shared" si="44"/>
        <v>46241</v>
      </c>
      <c r="AF14" s="13">
        <f t="shared" si="45"/>
        <v>46242</v>
      </c>
    </row>
    <row r="15" spans="2:35" ht="20.100000000000001" customHeight="1" x14ac:dyDescent="0.4">
      <c r="B15" s="12">
        <f>H14+1</f>
        <v>46152</v>
      </c>
      <c r="C15" s="16">
        <f t="shared" si="22"/>
        <v>46153</v>
      </c>
      <c r="D15" s="16">
        <f t="shared" si="23"/>
        <v>46154</v>
      </c>
      <c r="E15" s="16">
        <f t="shared" si="24"/>
        <v>46155</v>
      </c>
      <c r="F15" s="16">
        <f t="shared" si="25"/>
        <v>46156</v>
      </c>
      <c r="G15" s="16">
        <f t="shared" si="26"/>
        <v>46157</v>
      </c>
      <c r="H15" s="13">
        <f t="shared" si="27"/>
        <v>46158</v>
      </c>
      <c r="J15" s="12">
        <f>P14+1</f>
        <v>46187</v>
      </c>
      <c r="K15" s="16">
        <f t="shared" si="28"/>
        <v>46188</v>
      </c>
      <c r="L15" s="16">
        <f t="shared" si="29"/>
        <v>46189</v>
      </c>
      <c r="M15" s="16">
        <f t="shared" si="30"/>
        <v>46190</v>
      </c>
      <c r="N15" s="16">
        <f t="shared" si="31"/>
        <v>46191</v>
      </c>
      <c r="O15" s="16">
        <f t="shared" si="32"/>
        <v>46192</v>
      </c>
      <c r="P15" s="13">
        <f t="shared" si="33"/>
        <v>46193</v>
      </c>
      <c r="R15" s="12">
        <f>X14+1</f>
        <v>46215</v>
      </c>
      <c r="S15" s="16">
        <f t="shared" si="34"/>
        <v>46216</v>
      </c>
      <c r="T15" s="16">
        <f t="shared" si="35"/>
        <v>46217</v>
      </c>
      <c r="U15" s="16">
        <f t="shared" si="36"/>
        <v>46218</v>
      </c>
      <c r="V15" s="16">
        <f t="shared" si="37"/>
        <v>46219</v>
      </c>
      <c r="W15" s="16">
        <f t="shared" si="38"/>
        <v>46220</v>
      </c>
      <c r="X15" s="13">
        <f t="shared" si="39"/>
        <v>46221</v>
      </c>
      <c r="Z15" s="12">
        <f>AF14+1</f>
        <v>46243</v>
      </c>
      <c r="AA15" s="16">
        <f t="shared" si="40"/>
        <v>46244</v>
      </c>
      <c r="AB15" s="16">
        <f t="shared" si="41"/>
        <v>46245</v>
      </c>
      <c r="AC15" s="16">
        <f t="shared" si="42"/>
        <v>46246</v>
      </c>
      <c r="AD15" s="16">
        <f t="shared" si="43"/>
        <v>46247</v>
      </c>
      <c r="AE15" s="16">
        <f t="shared" si="44"/>
        <v>46248</v>
      </c>
      <c r="AF15" s="13">
        <f t="shared" si="45"/>
        <v>46249</v>
      </c>
    </row>
    <row r="16" spans="2:35" ht="20.100000000000001" customHeight="1" x14ac:dyDescent="0.4">
      <c r="B16" s="12">
        <f>H15+1</f>
        <v>46159</v>
      </c>
      <c r="C16" s="16">
        <f t="shared" si="22"/>
        <v>46160</v>
      </c>
      <c r="D16" s="16">
        <f t="shared" si="23"/>
        <v>46161</v>
      </c>
      <c r="E16" s="16">
        <f t="shared" si="24"/>
        <v>46162</v>
      </c>
      <c r="F16" s="16">
        <f t="shared" si="25"/>
        <v>46163</v>
      </c>
      <c r="G16" s="16">
        <f t="shared" si="26"/>
        <v>46164</v>
      </c>
      <c r="H16" s="13">
        <f t="shared" si="27"/>
        <v>46165</v>
      </c>
      <c r="J16" s="12">
        <f>P15+1</f>
        <v>46194</v>
      </c>
      <c r="K16" s="16">
        <f t="shared" si="28"/>
        <v>46195</v>
      </c>
      <c r="L16" s="16">
        <f t="shared" si="29"/>
        <v>46196</v>
      </c>
      <c r="M16" s="16">
        <f t="shared" si="30"/>
        <v>46197</v>
      </c>
      <c r="N16" s="16">
        <f t="shared" si="31"/>
        <v>46198</v>
      </c>
      <c r="O16" s="16">
        <f t="shared" si="32"/>
        <v>46199</v>
      </c>
      <c r="P16" s="13">
        <f t="shared" si="33"/>
        <v>46200</v>
      </c>
      <c r="R16" s="12">
        <f>X15+1</f>
        <v>46222</v>
      </c>
      <c r="S16" s="16">
        <f t="shared" si="34"/>
        <v>46223</v>
      </c>
      <c r="T16" s="16">
        <f t="shared" si="35"/>
        <v>46224</v>
      </c>
      <c r="U16" s="16">
        <f t="shared" si="36"/>
        <v>46225</v>
      </c>
      <c r="V16" s="16">
        <f t="shared" si="37"/>
        <v>46226</v>
      </c>
      <c r="W16" s="16">
        <f t="shared" si="38"/>
        <v>46227</v>
      </c>
      <c r="X16" s="13">
        <f t="shared" si="39"/>
        <v>46228</v>
      </c>
      <c r="Z16" s="12">
        <f>AF15+1</f>
        <v>46250</v>
      </c>
      <c r="AA16" s="16">
        <f t="shared" si="40"/>
        <v>46251</v>
      </c>
      <c r="AB16" s="16">
        <f t="shared" si="41"/>
        <v>46252</v>
      </c>
      <c r="AC16" s="16">
        <f t="shared" si="42"/>
        <v>46253</v>
      </c>
      <c r="AD16" s="16">
        <f t="shared" si="43"/>
        <v>46254</v>
      </c>
      <c r="AE16" s="16">
        <f t="shared" si="44"/>
        <v>46255</v>
      </c>
      <c r="AF16" s="13">
        <f t="shared" si="45"/>
        <v>46256</v>
      </c>
    </row>
    <row r="17" spans="2:32" ht="20.100000000000001" customHeight="1" x14ac:dyDescent="0.4">
      <c r="B17" s="12">
        <f>H16+1</f>
        <v>46166</v>
      </c>
      <c r="C17" s="16">
        <f t="shared" si="22"/>
        <v>46167</v>
      </c>
      <c r="D17" s="16">
        <f t="shared" si="23"/>
        <v>46168</v>
      </c>
      <c r="E17" s="16">
        <f t="shared" si="24"/>
        <v>46169</v>
      </c>
      <c r="F17" s="16">
        <f t="shared" si="25"/>
        <v>46170</v>
      </c>
      <c r="G17" s="16">
        <f t="shared" si="26"/>
        <v>46171</v>
      </c>
      <c r="H17" s="13">
        <f t="shared" si="27"/>
        <v>46172</v>
      </c>
      <c r="J17" s="12">
        <f>P16+1</f>
        <v>46201</v>
      </c>
      <c r="K17" s="16">
        <f t="shared" si="28"/>
        <v>46202</v>
      </c>
      <c r="L17" s="16">
        <f t="shared" si="29"/>
        <v>46203</v>
      </c>
      <c r="M17" s="16">
        <f t="shared" si="30"/>
        <v>46204</v>
      </c>
      <c r="N17" s="16">
        <f t="shared" si="31"/>
        <v>46205</v>
      </c>
      <c r="O17" s="16">
        <f t="shared" si="32"/>
        <v>46206</v>
      </c>
      <c r="P17" s="13">
        <f t="shared" si="33"/>
        <v>46207</v>
      </c>
      <c r="R17" s="12">
        <f>X16+1</f>
        <v>46229</v>
      </c>
      <c r="S17" s="16">
        <f t="shared" si="34"/>
        <v>46230</v>
      </c>
      <c r="T17" s="16">
        <f t="shared" si="35"/>
        <v>46231</v>
      </c>
      <c r="U17" s="16">
        <f t="shared" si="36"/>
        <v>46232</v>
      </c>
      <c r="V17" s="16">
        <f t="shared" si="37"/>
        <v>46233</v>
      </c>
      <c r="W17" s="16">
        <f t="shared" si="38"/>
        <v>46234</v>
      </c>
      <c r="X17" s="13">
        <f t="shared" si="39"/>
        <v>46235</v>
      </c>
      <c r="Z17" s="12">
        <f>AF16+1</f>
        <v>46257</v>
      </c>
      <c r="AA17" s="16">
        <f t="shared" si="40"/>
        <v>46258</v>
      </c>
      <c r="AB17" s="16">
        <f t="shared" si="41"/>
        <v>46259</v>
      </c>
      <c r="AC17" s="16">
        <f t="shared" si="42"/>
        <v>46260</v>
      </c>
      <c r="AD17" s="16">
        <f t="shared" si="43"/>
        <v>46261</v>
      </c>
      <c r="AE17" s="16">
        <f t="shared" si="44"/>
        <v>46262</v>
      </c>
      <c r="AF17" s="13">
        <f t="shared" si="45"/>
        <v>46263</v>
      </c>
    </row>
    <row r="18" spans="2:32" ht="20.100000000000001" customHeight="1" x14ac:dyDescent="0.4">
      <c r="B18" s="14">
        <f>H17+1</f>
        <v>46173</v>
      </c>
      <c r="C18" s="17">
        <f t="shared" si="22"/>
        <v>46174</v>
      </c>
      <c r="D18" s="17">
        <f t="shared" si="23"/>
        <v>46175</v>
      </c>
      <c r="E18" s="17">
        <f t="shared" si="24"/>
        <v>46176</v>
      </c>
      <c r="F18" s="17">
        <f t="shared" si="25"/>
        <v>46177</v>
      </c>
      <c r="G18" s="17">
        <f t="shared" si="26"/>
        <v>46178</v>
      </c>
      <c r="H18" s="15">
        <f t="shared" si="27"/>
        <v>46179</v>
      </c>
      <c r="J18" s="14">
        <f>P17+1</f>
        <v>46208</v>
      </c>
      <c r="K18" s="17">
        <f t="shared" si="28"/>
        <v>46209</v>
      </c>
      <c r="L18" s="17">
        <f t="shared" si="29"/>
        <v>46210</v>
      </c>
      <c r="M18" s="17">
        <f t="shared" si="30"/>
        <v>46211</v>
      </c>
      <c r="N18" s="17">
        <f t="shared" si="31"/>
        <v>46212</v>
      </c>
      <c r="O18" s="17">
        <f t="shared" si="32"/>
        <v>46213</v>
      </c>
      <c r="P18" s="15">
        <f t="shared" si="33"/>
        <v>46214</v>
      </c>
      <c r="R18" s="14">
        <f>X17+1</f>
        <v>46236</v>
      </c>
      <c r="S18" s="17">
        <f t="shared" si="34"/>
        <v>46237</v>
      </c>
      <c r="T18" s="17">
        <f t="shared" si="35"/>
        <v>46238</v>
      </c>
      <c r="U18" s="17">
        <f t="shared" si="36"/>
        <v>46239</v>
      </c>
      <c r="V18" s="17">
        <f t="shared" si="37"/>
        <v>46240</v>
      </c>
      <c r="W18" s="17">
        <f t="shared" si="38"/>
        <v>46241</v>
      </c>
      <c r="X18" s="15">
        <f t="shared" si="39"/>
        <v>46242</v>
      </c>
      <c r="Z18" s="14">
        <f>AF17+1</f>
        <v>46264</v>
      </c>
      <c r="AA18" s="17">
        <f t="shared" si="40"/>
        <v>46265</v>
      </c>
      <c r="AB18" s="17">
        <f t="shared" si="41"/>
        <v>46266</v>
      </c>
      <c r="AC18" s="17">
        <f t="shared" si="42"/>
        <v>46267</v>
      </c>
      <c r="AD18" s="17">
        <f t="shared" si="43"/>
        <v>46268</v>
      </c>
      <c r="AE18" s="17">
        <f t="shared" si="44"/>
        <v>46269</v>
      </c>
      <c r="AF18" s="15">
        <f t="shared" si="45"/>
        <v>46270</v>
      </c>
    </row>
    <row r="19" spans="2:32" ht="12.75" customHeight="1" x14ac:dyDescent="0.4">
      <c r="C19" s="22"/>
      <c r="D19" s="22"/>
      <c r="E19" s="22"/>
      <c r="F19" s="22"/>
      <c r="G19" s="22"/>
      <c r="K19" s="22"/>
      <c r="L19" s="22"/>
      <c r="M19" s="22"/>
      <c r="N19" s="22"/>
      <c r="O19" s="22"/>
      <c r="S19" s="22"/>
      <c r="T19" s="22"/>
      <c r="U19" s="22"/>
      <c r="V19" s="22"/>
      <c r="W19" s="22"/>
      <c r="AA19" s="22"/>
      <c r="AB19" s="22"/>
      <c r="AC19" s="22"/>
      <c r="AD19" s="22"/>
      <c r="AE19" s="22"/>
    </row>
    <row r="20" spans="2:32" s="7" customFormat="1" ht="20.100000000000001" customHeight="1" x14ac:dyDescent="0.4">
      <c r="B20" s="11">
        <v>9</v>
      </c>
      <c r="C20" s="23" t="s">
        <v>8</v>
      </c>
      <c r="D20" s="24" t="str">
        <f>TEXT(DATE(2000,B20,1),"mmmm")</f>
        <v>September</v>
      </c>
      <c r="E20" s="24"/>
      <c r="F20" s="24"/>
      <c r="G20" s="24"/>
      <c r="H20" s="3"/>
      <c r="J20" s="11">
        <v>10</v>
      </c>
      <c r="K20" s="23" t="s">
        <v>8</v>
      </c>
      <c r="L20" s="24" t="str">
        <f>TEXT(DATE(2000,J20,1),"mmmm")</f>
        <v>October</v>
      </c>
      <c r="M20" s="24"/>
      <c r="N20" s="24"/>
      <c r="O20" s="24"/>
      <c r="P20" s="3"/>
      <c r="R20" s="11">
        <v>11</v>
      </c>
      <c r="S20" s="23" t="s">
        <v>8</v>
      </c>
      <c r="T20" s="24" t="str">
        <f>TEXT(DATE(2000,R20,1),"mmmm")</f>
        <v>November</v>
      </c>
      <c r="U20" s="24"/>
      <c r="V20" s="24"/>
      <c r="W20" s="24"/>
      <c r="X20" s="3"/>
      <c r="Z20" s="11">
        <v>12</v>
      </c>
      <c r="AA20" s="23" t="s">
        <v>8</v>
      </c>
      <c r="AB20" s="24" t="str">
        <f>TEXT(DATE(2000,Z20,1),"mmmm")</f>
        <v>December</v>
      </c>
      <c r="AC20" s="24"/>
      <c r="AD20" s="24"/>
      <c r="AE20" s="24"/>
      <c r="AF20" s="3"/>
    </row>
    <row r="21" spans="2:32" ht="20.100000000000001" customHeight="1" x14ac:dyDescent="0.4">
      <c r="B21" s="4" t="s">
        <v>0</v>
      </c>
      <c r="C21" s="26" t="s">
        <v>1</v>
      </c>
      <c r="D21" s="26" t="s">
        <v>2</v>
      </c>
      <c r="E21" s="26" t="s">
        <v>3</v>
      </c>
      <c r="F21" s="26" t="s">
        <v>4</v>
      </c>
      <c r="G21" s="26" t="s">
        <v>5</v>
      </c>
      <c r="H21" s="6" t="s">
        <v>6</v>
      </c>
      <c r="J21" s="4" t="s">
        <v>0</v>
      </c>
      <c r="K21" s="26" t="s">
        <v>1</v>
      </c>
      <c r="L21" s="26" t="s">
        <v>2</v>
      </c>
      <c r="M21" s="26" t="s">
        <v>3</v>
      </c>
      <c r="N21" s="26" t="s">
        <v>4</v>
      </c>
      <c r="O21" s="26" t="s">
        <v>5</v>
      </c>
      <c r="P21" s="6" t="s">
        <v>6</v>
      </c>
      <c r="R21" s="4" t="s">
        <v>0</v>
      </c>
      <c r="S21" s="26" t="s">
        <v>1</v>
      </c>
      <c r="T21" s="26" t="s">
        <v>2</v>
      </c>
      <c r="U21" s="26" t="s">
        <v>3</v>
      </c>
      <c r="V21" s="26" t="s">
        <v>4</v>
      </c>
      <c r="W21" s="26" t="s">
        <v>5</v>
      </c>
      <c r="X21" s="6" t="s">
        <v>6</v>
      </c>
      <c r="Z21" s="4" t="s">
        <v>0</v>
      </c>
      <c r="AA21" s="26" t="s">
        <v>1</v>
      </c>
      <c r="AB21" s="26" t="s">
        <v>2</v>
      </c>
      <c r="AC21" s="26" t="s">
        <v>3</v>
      </c>
      <c r="AD21" s="26" t="s">
        <v>4</v>
      </c>
      <c r="AE21" s="26" t="s">
        <v>5</v>
      </c>
      <c r="AF21" s="6" t="s">
        <v>6</v>
      </c>
    </row>
    <row r="22" spans="2:32" ht="20.100000000000001" customHeight="1" x14ac:dyDescent="0.4">
      <c r="B22" s="12">
        <f>EOMONTH(DATE($B$1,B20-1,1),0)+1-WEEKDAY(EOMONTH(DATE($B$1,B20-1,1),0)+1)+1</f>
        <v>46264</v>
      </c>
      <c r="C22" s="16">
        <f t="shared" ref="C22:C27" si="46">B22+1</f>
        <v>46265</v>
      </c>
      <c r="D22" s="16">
        <f t="shared" ref="D22:D27" si="47">C22+1</f>
        <v>46266</v>
      </c>
      <c r="E22" s="16">
        <f t="shared" ref="E22:E27" si="48">D22+1</f>
        <v>46267</v>
      </c>
      <c r="F22" s="16">
        <f t="shared" ref="F22:F27" si="49">E22+1</f>
        <v>46268</v>
      </c>
      <c r="G22" s="16">
        <f t="shared" ref="G22:G27" si="50">F22+1</f>
        <v>46269</v>
      </c>
      <c r="H22" s="13">
        <f t="shared" ref="H22:H27" si="51">G22+1</f>
        <v>46270</v>
      </c>
      <c r="J22" s="12">
        <f>EOMONTH(DATE($B$1,J20-1,1),0)+1-WEEKDAY(EOMONTH(DATE($B$1,J20-1,1),0)+1)+1</f>
        <v>46292</v>
      </c>
      <c r="K22" s="16">
        <f t="shared" ref="K22:K27" si="52">J22+1</f>
        <v>46293</v>
      </c>
      <c r="L22" s="16">
        <f t="shared" ref="L22:L27" si="53">K22+1</f>
        <v>46294</v>
      </c>
      <c r="M22" s="16">
        <f t="shared" ref="M22:M27" si="54">L22+1</f>
        <v>46295</v>
      </c>
      <c r="N22" s="16">
        <f t="shared" ref="N22:N27" si="55">M22+1</f>
        <v>46296</v>
      </c>
      <c r="O22" s="16">
        <f t="shared" ref="O22:O27" si="56">N22+1</f>
        <v>46297</v>
      </c>
      <c r="P22" s="13">
        <f t="shared" ref="P22:P27" si="57">O22+1</f>
        <v>46298</v>
      </c>
      <c r="R22" s="12">
        <f>EOMONTH(DATE($B$1,R20-1,1),0)+1-WEEKDAY(EOMONTH(DATE($B$1,R20-1,1),0)+1)+1</f>
        <v>46327</v>
      </c>
      <c r="S22" s="16">
        <f t="shared" ref="S22:S27" si="58">R22+1</f>
        <v>46328</v>
      </c>
      <c r="T22" s="16">
        <f t="shared" ref="T22:T27" si="59">S22+1</f>
        <v>46329</v>
      </c>
      <c r="U22" s="16">
        <f t="shared" ref="U22:U27" si="60">T22+1</f>
        <v>46330</v>
      </c>
      <c r="V22" s="16">
        <f t="shared" ref="V22:V27" si="61">U22+1</f>
        <v>46331</v>
      </c>
      <c r="W22" s="16">
        <f t="shared" ref="W22:W27" si="62">V22+1</f>
        <v>46332</v>
      </c>
      <c r="X22" s="13">
        <f t="shared" ref="X22:X27" si="63">W22+1</f>
        <v>46333</v>
      </c>
      <c r="Z22" s="12">
        <f>EOMONTH(DATE($B$1,Z20-1,1),0)+1-WEEKDAY(EOMONTH(DATE($B$1,Z20-1,1),0)+1)+1</f>
        <v>46355</v>
      </c>
      <c r="AA22" s="16">
        <f t="shared" ref="AA22:AA27" si="64">Z22+1</f>
        <v>46356</v>
      </c>
      <c r="AB22" s="16">
        <f t="shared" ref="AB22:AB27" si="65">AA22+1</f>
        <v>46357</v>
      </c>
      <c r="AC22" s="16">
        <f t="shared" ref="AC22:AC27" si="66">AB22+1</f>
        <v>46358</v>
      </c>
      <c r="AD22" s="16">
        <f t="shared" ref="AD22:AD27" si="67">AC22+1</f>
        <v>46359</v>
      </c>
      <c r="AE22" s="16">
        <f t="shared" ref="AE22:AE27" si="68">AD22+1</f>
        <v>46360</v>
      </c>
      <c r="AF22" s="13">
        <f t="shared" ref="AF22:AF27" si="69">AE22+1</f>
        <v>46361</v>
      </c>
    </row>
    <row r="23" spans="2:32" ht="20.100000000000001" customHeight="1" x14ac:dyDescent="0.4">
      <c r="B23" s="12">
        <f>H22+1</f>
        <v>46271</v>
      </c>
      <c r="C23" s="16">
        <f t="shared" si="46"/>
        <v>46272</v>
      </c>
      <c r="D23" s="16">
        <f t="shared" si="47"/>
        <v>46273</v>
      </c>
      <c r="E23" s="16">
        <f t="shared" si="48"/>
        <v>46274</v>
      </c>
      <c r="F23" s="16">
        <f t="shared" si="49"/>
        <v>46275</v>
      </c>
      <c r="G23" s="16">
        <f t="shared" si="50"/>
        <v>46276</v>
      </c>
      <c r="H23" s="13">
        <f t="shared" si="51"/>
        <v>46277</v>
      </c>
      <c r="J23" s="12">
        <f>P22+1</f>
        <v>46299</v>
      </c>
      <c r="K23" s="16">
        <f t="shared" si="52"/>
        <v>46300</v>
      </c>
      <c r="L23" s="16">
        <f t="shared" si="53"/>
        <v>46301</v>
      </c>
      <c r="M23" s="16">
        <f t="shared" si="54"/>
        <v>46302</v>
      </c>
      <c r="N23" s="16">
        <f t="shared" si="55"/>
        <v>46303</v>
      </c>
      <c r="O23" s="16">
        <f t="shared" si="56"/>
        <v>46304</v>
      </c>
      <c r="P23" s="13">
        <f t="shared" si="57"/>
        <v>46305</v>
      </c>
      <c r="R23" s="12">
        <f>X22+1</f>
        <v>46334</v>
      </c>
      <c r="S23" s="16">
        <f t="shared" si="58"/>
        <v>46335</v>
      </c>
      <c r="T23" s="16">
        <f t="shared" si="59"/>
        <v>46336</v>
      </c>
      <c r="U23" s="16">
        <f t="shared" si="60"/>
        <v>46337</v>
      </c>
      <c r="V23" s="16">
        <f t="shared" si="61"/>
        <v>46338</v>
      </c>
      <c r="W23" s="16">
        <f t="shared" si="62"/>
        <v>46339</v>
      </c>
      <c r="X23" s="13">
        <f t="shared" si="63"/>
        <v>46340</v>
      </c>
      <c r="Z23" s="12">
        <f>AF22+1</f>
        <v>46362</v>
      </c>
      <c r="AA23" s="16">
        <f t="shared" si="64"/>
        <v>46363</v>
      </c>
      <c r="AB23" s="16">
        <f t="shared" si="65"/>
        <v>46364</v>
      </c>
      <c r="AC23" s="16">
        <f t="shared" si="66"/>
        <v>46365</v>
      </c>
      <c r="AD23" s="16">
        <f t="shared" si="67"/>
        <v>46366</v>
      </c>
      <c r="AE23" s="16">
        <f t="shared" si="68"/>
        <v>46367</v>
      </c>
      <c r="AF23" s="13">
        <f t="shared" si="69"/>
        <v>46368</v>
      </c>
    </row>
    <row r="24" spans="2:32" ht="20.100000000000001" customHeight="1" x14ac:dyDescent="0.4">
      <c r="B24" s="12">
        <f>H23+1</f>
        <v>46278</v>
      </c>
      <c r="C24" s="16">
        <f t="shared" si="46"/>
        <v>46279</v>
      </c>
      <c r="D24" s="16">
        <f t="shared" si="47"/>
        <v>46280</v>
      </c>
      <c r="E24" s="16">
        <f t="shared" si="48"/>
        <v>46281</v>
      </c>
      <c r="F24" s="16">
        <f t="shared" si="49"/>
        <v>46282</v>
      </c>
      <c r="G24" s="16">
        <f t="shared" si="50"/>
        <v>46283</v>
      </c>
      <c r="H24" s="13">
        <f t="shared" si="51"/>
        <v>46284</v>
      </c>
      <c r="J24" s="12">
        <f>P23+1</f>
        <v>46306</v>
      </c>
      <c r="K24" s="16">
        <f t="shared" si="52"/>
        <v>46307</v>
      </c>
      <c r="L24" s="16">
        <f t="shared" si="53"/>
        <v>46308</v>
      </c>
      <c r="M24" s="16">
        <f t="shared" si="54"/>
        <v>46309</v>
      </c>
      <c r="N24" s="16">
        <f t="shared" si="55"/>
        <v>46310</v>
      </c>
      <c r="O24" s="16">
        <f t="shared" si="56"/>
        <v>46311</v>
      </c>
      <c r="P24" s="13">
        <f t="shared" si="57"/>
        <v>46312</v>
      </c>
      <c r="R24" s="12">
        <f>X23+1</f>
        <v>46341</v>
      </c>
      <c r="S24" s="16">
        <f t="shared" si="58"/>
        <v>46342</v>
      </c>
      <c r="T24" s="16">
        <f t="shared" si="59"/>
        <v>46343</v>
      </c>
      <c r="U24" s="16">
        <f t="shared" si="60"/>
        <v>46344</v>
      </c>
      <c r="V24" s="16">
        <f t="shared" si="61"/>
        <v>46345</v>
      </c>
      <c r="W24" s="16">
        <f t="shared" si="62"/>
        <v>46346</v>
      </c>
      <c r="X24" s="13">
        <f t="shared" si="63"/>
        <v>46347</v>
      </c>
      <c r="Z24" s="12">
        <f>AF23+1</f>
        <v>46369</v>
      </c>
      <c r="AA24" s="16">
        <f t="shared" si="64"/>
        <v>46370</v>
      </c>
      <c r="AB24" s="16">
        <f t="shared" si="65"/>
        <v>46371</v>
      </c>
      <c r="AC24" s="16">
        <f t="shared" si="66"/>
        <v>46372</v>
      </c>
      <c r="AD24" s="16">
        <f t="shared" si="67"/>
        <v>46373</v>
      </c>
      <c r="AE24" s="16">
        <f t="shared" si="68"/>
        <v>46374</v>
      </c>
      <c r="AF24" s="13">
        <f t="shared" si="69"/>
        <v>46375</v>
      </c>
    </row>
    <row r="25" spans="2:32" ht="20.100000000000001" customHeight="1" x14ac:dyDescent="0.4">
      <c r="B25" s="12">
        <f>H24+1</f>
        <v>46285</v>
      </c>
      <c r="C25" s="16">
        <f t="shared" si="46"/>
        <v>46286</v>
      </c>
      <c r="D25" s="16">
        <f t="shared" si="47"/>
        <v>46287</v>
      </c>
      <c r="E25" s="16">
        <f t="shared" si="48"/>
        <v>46288</v>
      </c>
      <c r="F25" s="16">
        <f t="shared" si="49"/>
        <v>46289</v>
      </c>
      <c r="G25" s="16">
        <f t="shared" si="50"/>
        <v>46290</v>
      </c>
      <c r="H25" s="13">
        <f t="shared" si="51"/>
        <v>46291</v>
      </c>
      <c r="J25" s="12">
        <f>P24+1</f>
        <v>46313</v>
      </c>
      <c r="K25" s="16">
        <f t="shared" si="52"/>
        <v>46314</v>
      </c>
      <c r="L25" s="16">
        <f t="shared" si="53"/>
        <v>46315</v>
      </c>
      <c r="M25" s="16">
        <f t="shared" si="54"/>
        <v>46316</v>
      </c>
      <c r="N25" s="16">
        <f t="shared" si="55"/>
        <v>46317</v>
      </c>
      <c r="O25" s="16">
        <f t="shared" si="56"/>
        <v>46318</v>
      </c>
      <c r="P25" s="13">
        <f t="shared" si="57"/>
        <v>46319</v>
      </c>
      <c r="R25" s="12">
        <f>X24+1</f>
        <v>46348</v>
      </c>
      <c r="S25" s="16">
        <f t="shared" si="58"/>
        <v>46349</v>
      </c>
      <c r="T25" s="16">
        <f t="shared" si="59"/>
        <v>46350</v>
      </c>
      <c r="U25" s="16">
        <f t="shared" si="60"/>
        <v>46351</v>
      </c>
      <c r="V25" s="16">
        <f t="shared" si="61"/>
        <v>46352</v>
      </c>
      <c r="W25" s="16">
        <f t="shared" si="62"/>
        <v>46353</v>
      </c>
      <c r="X25" s="13">
        <f t="shared" si="63"/>
        <v>46354</v>
      </c>
      <c r="Z25" s="12">
        <f>AF24+1</f>
        <v>46376</v>
      </c>
      <c r="AA25" s="16">
        <f t="shared" si="64"/>
        <v>46377</v>
      </c>
      <c r="AB25" s="16">
        <f t="shared" si="65"/>
        <v>46378</v>
      </c>
      <c r="AC25" s="16">
        <f t="shared" si="66"/>
        <v>46379</v>
      </c>
      <c r="AD25" s="16">
        <f t="shared" si="67"/>
        <v>46380</v>
      </c>
      <c r="AE25" s="16">
        <f t="shared" si="68"/>
        <v>46381</v>
      </c>
      <c r="AF25" s="13">
        <f t="shared" si="69"/>
        <v>46382</v>
      </c>
    </row>
    <row r="26" spans="2:32" ht="20.100000000000001" customHeight="1" x14ac:dyDescent="0.4">
      <c r="B26" s="12">
        <f>H25+1</f>
        <v>46292</v>
      </c>
      <c r="C26" s="16">
        <f t="shared" si="46"/>
        <v>46293</v>
      </c>
      <c r="D26" s="16">
        <f t="shared" si="47"/>
        <v>46294</v>
      </c>
      <c r="E26" s="16">
        <f t="shared" si="48"/>
        <v>46295</v>
      </c>
      <c r="F26" s="16">
        <f t="shared" si="49"/>
        <v>46296</v>
      </c>
      <c r="G26" s="16">
        <f t="shared" si="50"/>
        <v>46297</v>
      </c>
      <c r="H26" s="13">
        <f t="shared" si="51"/>
        <v>46298</v>
      </c>
      <c r="J26" s="12">
        <f>P25+1</f>
        <v>46320</v>
      </c>
      <c r="K26" s="16">
        <f t="shared" si="52"/>
        <v>46321</v>
      </c>
      <c r="L26" s="16">
        <f t="shared" si="53"/>
        <v>46322</v>
      </c>
      <c r="M26" s="16">
        <f t="shared" si="54"/>
        <v>46323</v>
      </c>
      <c r="N26" s="16">
        <f t="shared" si="55"/>
        <v>46324</v>
      </c>
      <c r="O26" s="16">
        <f t="shared" si="56"/>
        <v>46325</v>
      </c>
      <c r="P26" s="13">
        <f t="shared" si="57"/>
        <v>46326</v>
      </c>
      <c r="R26" s="12">
        <f>X25+1</f>
        <v>46355</v>
      </c>
      <c r="S26" s="16">
        <f t="shared" si="58"/>
        <v>46356</v>
      </c>
      <c r="T26" s="16">
        <f t="shared" si="59"/>
        <v>46357</v>
      </c>
      <c r="U26" s="16">
        <f t="shared" si="60"/>
        <v>46358</v>
      </c>
      <c r="V26" s="16">
        <f t="shared" si="61"/>
        <v>46359</v>
      </c>
      <c r="W26" s="16">
        <f t="shared" si="62"/>
        <v>46360</v>
      </c>
      <c r="X26" s="13">
        <f t="shared" si="63"/>
        <v>46361</v>
      </c>
      <c r="Z26" s="12">
        <f>AF25+1</f>
        <v>46383</v>
      </c>
      <c r="AA26" s="16">
        <f t="shared" si="64"/>
        <v>46384</v>
      </c>
      <c r="AB26" s="16">
        <f t="shared" si="65"/>
        <v>46385</v>
      </c>
      <c r="AC26" s="16">
        <f t="shared" si="66"/>
        <v>46386</v>
      </c>
      <c r="AD26" s="16">
        <f t="shared" si="67"/>
        <v>46387</v>
      </c>
      <c r="AE26" s="16">
        <f t="shared" si="68"/>
        <v>46388</v>
      </c>
      <c r="AF26" s="13">
        <f t="shared" si="69"/>
        <v>46389</v>
      </c>
    </row>
    <row r="27" spans="2:32" ht="20.100000000000001" customHeight="1" x14ac:dyDescent="0.4">
      <c r="B27" s="14">
        <f>H26+1</f>
        <v>46299</v>
      </c>
      <c r="C27" s="17">
        <f t="shared" si="46"/>
        <v>46300</v>
      </c>
      <c r="D27" s="17">
        <f t="shared" si="47"/>
        <v>46301</v>
      </c>
      <c r="E27" s="17">
        <f t="shared" si="48"/>
        <v>46302</v>
      </c>
      <c r="F27" s="17">
        <f t="shared" si="49"/>
        <v>46303</v>
      </c>
      <c r="G27" s="17">
        <f t="shared" si="50"/>
        <v>46304</v>
      </c>
      <c r="H27" s="15">
        <f t="shared" si="51"/>
        <v>46305</v>
      </c>
      <c r="J27" s="14">
        <f>P26+1</f>
        <v>46327</v>
      </c>
      <c r="K27" s="17">
        <f t="shared" si="52"/>
        <v>46328</v>
      </c>
      <c r="L27" s="17">
        <f t="shared" si="53"/>
        <v>46329</v>
      </c>
      <c r="M27" s="17">
        <f t="shared" si="54"/>
        <v>46330</v>
      </c>
      <c r="N27" s="17">
        <f t="shared" si="55"/>
        <v>46331</v>
      </c>
      <c r="O27" s="17">
        <f t="shared" si="56"/>
        <v>46332</v>
      </c>
      <c r="P27" s="15">
        <f t="shared" si="57"/>
        <v>46333</v>
      </c>
      <c r="R27" s="14">
        <f>X26+1</f>
        <v>46362</v>
      </c>
      <c r="S27" s="17">
        <f t="shared" si="58"/>
        <v>46363</v>
      </c>
      <c r="T27" s="17">
        <f t="shared" si="59"/>
        <v>46364</v>
      </c>
      <c r="U27" s="17">
        <f t="shared" si="60"/>
        <v>46365</v>
      </c>
      <c r="V27" s="17">
        <f t="shared" si="61"/>
        <v>46366</v>
      </c>
      <c r="W27" s="17">
        <f t="shared" si="62"/>
        <v>46367</v>
      </c>
      <c r="X27" s="15">
        <f t="shared" si="63"/>
        <v>46368</v>
      </c>
      <c r="Z27" s="14">
        <f>AF26+1</f>
        <v>46390</v>
      </c>
      <c r="AA27" s="17">
        <f t="shared" si="64"/>
        <v>46391</v>
      </c>
      <c r="AB27" s="17">
        <f t="shared" si="65"/>
        <v>46392</v>
      </c>
      <c r="AC27" s="17">
        <f t="shared" si="66"/>
        <v>46393</v>
      </c>
      <c r="AD27" s="17">
        <f t="shared" si="67"/>
        <v>46394</v>
      </c>
      <c r="AE27" s="17">
        <f t="shared" si="68"/>
        <v>46395</v>
      </c>
      <c r="AF27" s="15">
        <f t="shared" si="69"/>
        <v>46396</v>
      </c>
    </row>
    <row r="29" spans="2:32" s="7" customFormat="1" ht="20.100000000000001" customHeight="1" x14ac:dyDescent="0.4"/>
  </sheetData>
  <mergeCells count="3">
    <mergeCell ref="B1:E1"/>
    <mergeCell ref="F1:J1"/>
    <mergeCell ref="K1:N1"/>
  </mergeCells>
  <phoneticPr fontId="1"/>
  <conditionalFormatting sqref="B4:H9">
    <cfRule type="expression" dxfId="23" priority="39">
      <formula>OR(MONTH(B4)&lt;&gt;VALUE(SUBSTITUTE($B$2,"月","")), YEAR(B4)&lt;&gt;$B$1)</formula>
    </cfRule>
  </conditionalFormatting>
  <conditionalFormatting sqref="B13:H18">
    <cfRule type="expression" dxfId="21" priority="15">
      <formula>OR(MONTH(B13)&lt;&gt;VALUE(SUBSTITUTE($B$11,"月","")), YEAR(B13)&lt;&gt;$B$1)</formula>
    </cfRule>
  </conditionalFormatting>
  <conditionalFormatting sqref="B22:H27">
    <cfRule type="expression" dxfId="19" priority="7">
      <formula>OR(MONTH(B22)&lt;&gt;VALUE(SUBSTITUTE($B$20,"月","")), YEAR(B22)&lt;&gt;$B$1)</formula>
    </cfRule>
  </conditionalFormatting>
  <conditionalFormatting sqref="J4:P9">
    <cfRule type="expression" dxfId="17" priority="37">
      <formula>OR(MONTH(J4)&lt;&gt;VALUE(SUBSTITUTE($J$2,"月","")), YEAR(J4)&lt;&gt;$B$1)</formula>
    </cfRule>
  </conditionalFormatting>
  <conditionalFormatting sqref="J13:P18">
    <cfRule type="expression" dxfId="15" priority="13">
      <formula>OR(MONTH(J13)&lt;&gt;VALUE(SUBSTITUTE($J$11,"月","")), YEAR(J13)&lt;&gt;$B$1)</formula>
    </cfRule>
  </conditionalFormatting>
  <conditionalFormatting sqref="J22:P27">
    <cfRule type="expression" dxfId="13" priority="5">
      <formula>OR(MONTH(J22)&lt;&gt;VALUE(SUBSTITUTE($J$20,"月","")), YEAR(J22)&lt;&gt;$B$1)</formula>
    </cfRule>
  </conditionalFormatting>
  <conditionalFormatting sqref="R4:X9">
    <cfRule type="expression" dxfId="11" priority="35">
      <formula>OR(MONTH(R4)&lt;&gt;VALUE(SUBSTITUTE($R$2,"月","")), YEAR(R4)&lt;&gt;$B$1)</formula>
    </cfRule>
  </conditionalFormatting>
  <conditionalFormatting sqref="R13:X18">
    <cfRule type="expression" dxfId="9" priority="11">
      <formula>OR(MONTH(R13)&lt;&gt;VALUE(SUBSTITUTE($R$11,"月","")), YEAR(R13)&lt;&gt;$B$1)</formula>
    </cfRule>
  </conditionalFormatting>
  <conditionalFormatting sqref="R22:X27">
    <cfRule type="expression" dxfId="7" priority="3">
      <formula>OR(MONTH(R22)&lt;&gt;VALUE(SUBSTITUTE($R$20,"月","")), YEAR(R22)&lt;&gt;$B$1)</formula>
    </cfRule>
  </conditionalFormatting>
  <conditionalFormatting sqref="Z4:AF9">
    <cfRule type="expression" dxfId="5" priority="33">
      <formula>OR(MONTH(Z4)&lt;&gt;VALUE(SUBSTITUTE($Z$2,"月","")), YEAR(Z4)&lt;&gt;$B$1)</formula>
    </cfRule>
  </conditionalFormatting>
  <conditionalFormatting sqref="Z13:AF18">
    <cfRule type="expression" dxfId="3" priority="9">
      <formula>OR(MONTH(Z13)&lt;&gt;VALUE(SUBSTITUTE($Z$11,"月","")), YEAR(Z13)&lt;&gt;$B$1)</formula>
    </cfRule>
  </conditionalFormatting>
  <conditionalFormatting sqref="Z22:AF27">
    <cfRule type="expression" dxfId="1" priority="1">
      <formula>OR(MONTH(Z22)&lt;&gt;VALUE(SUBSTITUTE($Z$20,"月","")), YEAR(Z22)&lt;&gt;$B$1)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35B6F66C-EA70-4FDB-86F3-472A231FC3DA}">
            <xm:f>ISNUMBER(MATCH(B4, 祝日リスト!$A:$A, 0))</xm:f>
            <x14:dxf>
              <font>
                <color rgb="FFFF0000"/>
              </font>
            </x14:dxf>
          </x14:cfRule>
          <xm:sqref>B4:H9</xm:sqref>
        </x14:conditionalFormatting>
        <x14:conditionalFormatting xmlns:xm="http://schemas.microsoft.com/office/excel/2006/main">
          <x14:cfRule type="expression" priority="16" id="{B85F3E55-480E-4487-84A6-9C990CF6CFA6}">
            <xm:f>ISNUMBER(MATCH(B13, 祝日リスト!$A:$A, 0))</xm:f>
            <x14:dxf>
              <font>
                <color rgb="FFFF0000"/>
              </font>
            </x14:dxf>
          </x14:cfRule>
          <xm:sqref>B13:H18</xm:sqref>
        </x14:conditionalFormatting>
        <x14:conditionalFormatting xmlns:xm="http://schemas.microsoft.com/office/excel/2006/main">
          <x14:cfRule type="expression" priority="8" id="{2D576138-A412-4730-B76E-F7302E04CFDA}">
            <xm:f>ISNUMBER(MATCH(B22, 祝日リスト!$A:$A, 0))</xm:f>
            <x14:dxf>
              <font>
                <color rgb="FFFF0000"/>
              </font>
            </x14:dxf>
          </x14:cfRule>
          <xm:sqref>B22:H27</xm:sqref>
        </x14:conditionalFormatting>
        <x14:conditionalFormatting xmlns:xm="http://schemas.microsoft.com/office/excel/2006/main">
          <x14:cfRule type="expression" priority="38" id="{54E178A4-1489-4336-9695-FDC587565D08}">
            <xm:f>ISNUMBER(MATCH(J4, 祝日リスト!$A:$A, 0))</xm:f>
            <x14:dxf>
              <font>
                <color rgb="FFFF0000"/>
              </font>
            </x14:dxf>
          </x14:cfRule>
          <xm:sqref>J4:P9</xm:sqref>
        </x14:conditionalFormatting>
        <x14:conditionalFormatting xmlns:xm="http://schemas.microsoft.com/office/excel/2006/main">
          <x14:cfRule type="expression" priority="14" id="{70370842-A220-4258-916A-72B55FC37467}">
            <xm:f>ISNUMBER(MATCH(J13, 祝日リスト!$A:$A, 0))</xm:f>
            <x14:dxf>
              <font>
                <color rgb="FFFF0000"/>
              </font>
            </x14:dxf>
          </x14:cfRule>
          <xm:sqref>J13:P18</xm:sqref>
        </x14:conditionalFormatting>
        <x14:conditionalFormatting xmlns:xm="http://schemas.microsoft.com/office/excel/2006/main">
          <x14:cfRule type="expression" priority="6" id="{8C24236D-F19A-44E9-984B-49E55532E28B}">
            <xm:f>ISNUMBER(MATCH(J22, 祝日リスト!$A:$A, 0))</xm:f>
            <x14:dxf>
              <font>
                <color rgb="FFFF0000"/>
              </font>
            </x14:dxf>
          </x14:cfRule>
          <xm:sqref>J22:P27</xm:sqref>
        </x14:conditionalFormatting>
        <x14:conditionalFormatting xmlns:xm="http://schemas.microsoft.com/office/excel/2006/main">
          <x14:cfRule type="expression" priority="36" id="{C6939F11-1EE1-4C7E-B80F-DC6C968A64ED}">
            <xm:f>ISNUMBER(MATCH(R4, 祝日リスト!$A:$A, 0))</xm:f>
            <x14:dxf>
              <font>
                <color rgb="FFFF0000"/>
              </font>
            </x14:dxf>
          </x14:cfRule>
          <xm:sqref>R4:X9</xm:sqref>
        </x14:conditionalFormatting>
        <x14:conditionalFormatting xmlns:xm="http://schemas.microsoft.com/office/excel/2006/main">
          <x14:cfRule type="expression" priority="12" id="{4F3F41F1-BE5C-482E-B466-C02261D2AF70}">
            <xm:f>ISNUMBER(MATCH(R13, 祝日リスト!$A:$A, 0))</xm:f>
            <x14:dxf>
              <font>
                <color rgb="FFFF0000"/>
              </font>
            </x14:dxf>
          </x14:cfRule>
          <xm:sqref>R13:X18</xm:sqref>
        </x14:conditionalFormatting>
        <x14:conditionalFormatting xmlns:xm="http://schemas.microsoft.com/office/excel/2006/main">
          <x14:cfRule type="expression" priority="4" id="{D8EC74EA-570B-462B-9B21-FB71BCA96714}">
            <xm:f>ISNUMBER(MATCH(R22, 祝日リスト!$A:$A, 0))</xm:f>
            <x14:dxf>
              <font>
                <color rgb="FFFF0000"/>
              </font>
            </x14:dxf>
          </x14:cfRule>
          <xm:sqref>R22:X27</xm:sqref>
        </x14:conditionalFormatting>
        <x14:conditionalFormatting xmlns:xm="http://schemas.microsoft.com/office/excel/2006/main">
          <x14:cfRule type="expression" priority="34" id="{08B9735D-CD81-46D3-95EB-39B3F6DCEF04}">
            <xm:f>ISNUMBER(MATCH(Z4, 祝日リスト!$A:$A, 0))</xm:f>
            <x14:dxf>
              <font>
                <color rgb="FFFF0000"/>
              </font>
            </x14:dxf>
          </x14:cfRule>
          <xm:sqref>Z4:AF9</xm:sqref>
        </x14:conditionalFormatting>
        <x14:conditionalFormatting xmlns:xm="http://schemas.microsoft.com/office/excel/2006/main">
          <x14:cfRule type="expression" priority="10" id="{C646F31C-A032-4C82-AFB4-E31AE885DA1A}">
            <xm:f>ISNUMBER(MATCH(Z13, 祝日リスト!$A:$A, 0))</xm:f>
            <x14:dxf>
              <font>
                <color rgb="FFFF0000"/>
              </font>
            </x14:dxf>
          </x14:cfRule>
          <xm:sqref>Z13:AF18</xm:sqref>
        </x14:conditionalFormatting>
        <x14:conditionalFormatting xmlns:xm="http://schemas.microsoft.com/office/excel/2006/main">
          <x14:cfRule type="expression" priority="2" id="{CC1D52F4-0E40-43F3-8EDB-66752AD56A97}">
            <xm:f>ISNUMBER(MATCH(Z22, 祝日リスト!$A:$A, 0))</xm:f>
            <x14:dxf>
              <font>
                <color rgb="FFFF0000"/>
              </font>
            </x14:dxf>
          </x14:cfRule>
          <xm:sqref>Z22:AF27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DE9C-91A2-4AB1-B71B-6E48BE952672}">
  <dimension ref="A1:C59"/>
  <sheetViews>
    <sheetView workbookViewId="0"/>
  </sheetViews>
  <sheetFormatPr defaultRowHeight="18.75" x14ac:dyDescent="0.4"/>
  <cols>
    <col min="1" max="1" width="13.625" style="20" customWidth="1"/>
    <col min="2" max="2" width="13.25" style="21" customWidth="1"/>
    <col min="3" max="3" width="26" customWidth="1"/>
  </cols>
  <sheetData>
    <row r="1" spans="1:3" x14ac:dyDescent="0.4">
      <c r="A1" s="18" t="s">
        <v>9</v>
      </c>
      <c r="B1" s="18" t="s">
        <v>10</v>
      </c>
      <c r="C1" s="19" t="s">
        <v>11</v>
      </c>
    </row>
    <row r="2" spans="1:3" x14ac:dyDescent="0.4">
      <c r="A2" s="20">
        <v>45292</v>
      </c>
      <c r="B2" s="20" t="s">
        <v>12</v>
      </c>
    </row>
    <row r="3" spans="1:3" x14ac:dyDescent="0.4">
      <c r="A3" s="20">
        <v>45299</v>
      </c>
      <c r="B3" s="20" t="s">
        <v>13</v>
      </c>
    </row>
    <row r="4" spans="1:3" x14ac:dyDescent="0.4">
      <c r="A4" s="20">
        <v>45333</v>
      </c>
      <c r="B4" s="20" t="s">
        <v>14</v>
      </c>
    </row>
    <row r="5" spans="1:3" x14ac:dyDescent="0.4">
      <c r="A5" s="20">
        <v>45334</v>
      </c>
      <c r="B5" s="20" t="s">
        <v>15</v>
      </c>
      <c r="C5" t="s">
        <v>16</v>
      </c>
    </row>
    <row r="6" spans="1:3" x14ac:dyDescent="0.4">
      <c r="A6" s="20">
        <v>45345</v>
      </c>
      <c r="B6" s="20" t="s">
        <v>17</v>
      </c>
    </row>
    <row r="7" spans="1:3" x14ac:dyDescent="0.4">
      <c r="A7" s="20">
        <v>45371</v>
      </c>
      <c r="B7" s="20" t="s">
        <v>18</v>
      </c>
    </row>
    <row r="8" spans="1:3" x14ac:dyDescent="0.4">
      <c r="A8" s="20">
        <v>45411</v>
      </c>
      <c r="B8" s="20" t="s">
        <v>19</v>
      </c>
    </row>
    <row r="9" spans="1:3" x14ac:dyDescent="0.4">
      <c r="A9" s="20">
        <v>45415</v>
      </c>
      <c r="B9" s="20" t="s">
        <v>20</v>
      </c>
    </row>
    <row r="10" spans="1:3" x14ac:dyDescent="0.4">
      <c r="A10" s="20">
        <v>45416</v>
      </c>
      <c r="B10" s="20" t="s">
        <v>21</v>
      </c>
    </row>
    <row r="11" spans="1:3" x14ac:dyDescent="0.4">
      <c r="A11" s="20">
        <v>45417</v>
      </c>
      <c r="B11" s="20" t="s">
        <v>22</v>
      </c>
    </row>
    <row r="12" spans="1:3" x14ac:dyDescent="0.4">
      <c r="A12" s="20">
        <v>45418</v>
      </c>
      <c r="B12" s="20" t="s">
        <v>15</v>
      </c>
      <c r="C12" t="s">
        <v>16</v>
      </c>
    </row>
    <row r="13" spans="1:3" x14ac:dyDescent="0.4">
      <c r="A13" s="20">
        <v>45488</v>
      </c>
      <c r="B13" s="20" t="s">
        <v>23</v>
      </c>
    </row>
    <row r="14" spans="1:3" x14ac:dyDescent="0.4">
      <c r="A14" s="20">
        <v>45515</v>
      </c>
      <c r="B14" s="20" t="s">
        <v>24</v>
      </c>
    </row>
    <row r="15" spans="1:3" x14ac:dyDescent="0.4">
      <c r="A15" s="20">
        <v>45516</v>
      </c>
      <c r="B15" s="20" t="s">
        <v>15</v>
      </c>
      <c r="C15" t="s">
        <v>16</v>
      </c>
    </row>
    <row r="16" spans="1:3" x14ac:dyDescent="0.4">
      <c r="A16" s="20">
        <v>45551</v>
      </c>
      <c r="B16" s="20" t="s">
        <v>25</v>
      </c>
    </row>
    <row r="17" spans="1:3" x14ac:dyDescent="0.4">
      <c r="A17" s="20">
        <v>45557</v>
      </c>
      <c r="B17" s="20" t="s">
        <v>26</v>
      </c>
    </row>
    <row r="18" spans="1:3" x14ac:dyDescent="0.4">
      <c r="A18" s="20">
        <v>45558</v>
      </c>
      <c r="B18" s="20" t="s">
        <v>15</v>
      </c>
      <c r="C18" t="s">
        <v>16</v>
      </c>
    </row>
    <row r="19" spans="1:3" x14ac:dyDescent="0.4">
      <c r="A19" s="20">
        <v>45579</v>
      </c>
      <c r="B19" s="20" t="s">
        <v>27</v>
      </c>
    </row>
    <row r="20" spans="1:3" x14ac:dyDescent="0.4">
      <c r="A20" s="20">
        <v>45599</v>
      </c>
      <c r="B20" s="20" t="s">
        <v>28</v>
      </c>
    </row>
    <row r="21" spans="1:3" x14ac:dyDescent="0.4">
      <c r="A21" s="20">
        <v>45600</v>
      </c>
      <c r="B21" s="20" t="s">
        <v>15</v>
      </c>
      <c r="C21" t="s">
        <v>16</v>
      </c>
    </row>
    <row r="22" spans="1:3" x14ac:dyDescent="0.4">
      <c r="A22" s="20">
        <v>45619</v>
      </c>
      <c r="B22" s="20" t="s">
        <v>29</v>
      </c>
    </row>
    <row r="23" spans="1:3" x14ac:dyDescent="0.4">
      <c r="A23" s="20">
        <v>45658</v>
      </c>
      <c r="B23" s="20" t="s">
        <v>12</v>
      </c>
    </row>
    <row r="24" spans="1:3" x14ac:dyDescent="0.4">
      <c r="A24" s="20">
        <v>45670</v>
      </c>
      <c r="B24" s="20" t="s">
        <v>13</v>
      </c>
    </row>
    <row r="25" spans="1:3" x14ac:dyDescent="0.4">
      <c r="A25" s="20">
        <v>45699</v>
      </c>
      <c r="B25" s="20" t="s">
        <v>14</v>
      </c>
    </row>
    <row r="26" spans="1:3" x14ac:dyDescent="0.4">
      <c r="A26" s="20">
        <v>45711</v>
      </c>
      <c r="B26" s="20" t="s">
        <v>17</v>
      </c>
    </row>
    <row r="27" spans="1:3" x14ac:dyDescent="0.4">
      <c r="A27" s="20">
        <v>45712</v>
      </c>
      <c r="B27" s="20" t="s">
        <v>30</v>
      </c>
    </row>
    <row r="28" spans="1:3" x14ac:dyDescent="0.4">
      <c r="A28" s="20">
        <v>45736</v>
      </c>
      <c r="B28" s="20" t="s">
        <v>18</v>
      </c>
    </row>
    <row r="29" spans="1:3" x14ac:dyDescent="0.4">
      <c r="A29" s="20">
        <v>45776</v>
      </c>
      <c r="B29" s="20" t="s">
        <v>19</v>
      </c>
    </row>
    <row r="30" spans="1:3" x14ac:dyDescent="0.4">
      <c r="A30" s="20">
        <v>45780</v>
      </c>
      <c r="B30" s="20" t="s">
        <v>20</v>
      </c>
    </row>
    <row r="31" spans="1:3" x14ac:dyDescent="0.4">
      <c r="A31" s="20">
        <v>45781</v>
      </c>
      <c r="B31" s="20" t="s">
        <v>21</v>
      </c>
    </row>
    <row r="32" spans="1:3" x14ac:dyDescent="0.4">
      <c r="A32" s="20">
        <v>45782</v>
      </c>
      <c r="B32" s="20" t="s">
        <v>22</v>
      </c>
    </row>
    <row r="33" spans="1:2" x14ac:dyDescent="0.4">
      <c r="A33" s="20">
        <v>45783</v>
      </c>
      <c r="B33" s="20" t="s">
        <v>30</v>
      </c>
    </row>
    <row r="34" spans="1:2" x14ac:dyDescent="0.4">
      <c r="A34" s="20">
        <v>45859</v>
      </c>
      <c r="B34" s="20" t="s">
        <v>23</v>
      </c>
    </row>
    <row r="35" spans="1:2" x14ac:dyDescent="0.4">
      <c r="A35" s="20">
        <v>45880</v>
      </c>
      <c r="B35" s="20" t="s">
        <v>24</v>
      </c>
    </row>
    <row r="36" spans="1:2" x14ac:dyDescent="0.4">
      <c r="A36" s="20">
        <v>45915</v>
      </c>
      <c r="B36" s="20" t="s">
        <v>25</v>
      </c>
    </row>
    <row r="37" spans="1:2" x14ac:dyDescent="0.4">
      <c r="A37" s="20">
        <v>45923</v>
      </c>
      <c r="B37" s="20" t="s">
        <v>26</v>
      </c>
    </row>
    <row r="38" spans="1:2" x14ac:dyDescent="0.4">
      <c r="A38" s="20">
        <v>45943</v>
      </c>
      <c r="B38" s="20" t="s">
        <v>27</v>
      </c>
    </row>
    <row r="39" spans="1:2" x14ac:dyDescent="0.4">
      <c r="A39" s="20">
        <v>45964</v>
      </c>
      <c r="B39" s="21" t="s">
        <v>28</v>
      </c>
    </row>
    <row r="40" spans="1:2" x14ac:dyDescent="0.4">
      <c r="A40" s="20">
        <v>45984</v>
      </c>
      <c r="B40" s="21" t="s">
        <v>29</v>
      </c>
    </row>
    <row r="41" spans="1:2" x14ac:dyDescent="0.4">
      <c r="A41" s="20">
        <v>45985</v>
      </c>
      <c r="B41" s="21" t="s">
        <v>30</v>
      </c>
    </row>
    <row r="42" spans="1:2" x14ac:dyDescent="0.4">
      <c r="A42" s="20">
        <v>46023</v>
      </c>
      <c r="B42" s="20" t="s">
        <v>12</v>
      </c>
    </row>
    <row r="43" spans="1:2" x14ac:dyDescent="0.4">
      <c r="A43" s="20">
        <v>46034</v>
      </c>
      <c r="B43" s="20" t="s">
        <v>13</v>
      </c>
    </row>
    <row r="44" spans="1:2" x14ac:dyDescent="0.4">
      <c r="A44" s="20">
        <v>46064</v>
      </c>
      <c r="B44" s="20" t="s">
        <v>14</v>
      </c>
    </row>
    <row r="45" spans="1:2" x14ac:dyDescent="0.4">
      <c r="A45" s="20">
        <v>46076</v>
      </c>
      <c r="B45" s="20" t="s">
        <v>17</v>
      </c>
    </row>
    <row r="46" spans="1:2" x14ac:dyDescent="0.4">
      <c r="A46" s="20">
        <v>46101</v>
      </c>
      <c r="B46" s="20" t="s">
        <v>18</v>
      </c>
    </row>
    <row r="47" spans="1:2" x14ac:dyDescent="0.4">
      <c r="A47" s="20">
        <v>46141</v>
      </c>
      <c r="B47" s="20" t="s">
        <v>19</v>
      </c>
    </row>
    <row r="48" spans="1:2" x14ac:dyDescent="0.4">
      <c r="A48" s="20">
        <v>46145</v>
      </c>
      <c r="B48" s="20" t="s">
        <v>20</v>
      </c>
    </row>
    <row r="49" spans="1:3" x14ac:dyDescent="0.4">
      <c r="A49" s="20">
        <v>46146</v>
      </c>
      <c r="B49" s="20" t="s">
        <v>21</v>
      </c>
    </row>
    <row r="50" spans="1:3" x14ac:dyDescent="0.4">
      <c r="A50" s="20">
        <v>46147</v>
      </c>
      <c r="B50" s="20" t="s">
        <v>22</v>
      </c>
    </row>
    <row r="51" spans="1:3" x14ac:dyDescent="0.4">
      <c r="A51" s="20">
        <v>46148</v>
      </c>
      <c r="B51" s="20" t="s">
        <v>15</v>
      </c>
      <c r="C51" t="s">
        <v>16</v>
      </c>
    </row>
    <row r="52" spans="1:3" x14ac:dyDescent="0.4">
      <c r="A52" s="20">
        <v>46223</v>
      </c>
      <c r="B52" s="20" t="s">
        <v>23</v>
      </c>
    </row>
    <row r="53" spans="1:3" x14ac:dyDescent="0.4">
      <c r="A53" s="20">
        <v>46245</v>
      </c>
      <c r="B53" s="20" t="s">
        <v>24</v>
      </c>
    </row>
    <row r="54" spans="1:3" x14ac:dyDescent="0.4">
      <c r="A54" s="20">
        <v>46286</v>
      </c>
      <c r="B54" s="20" t="s">
        <v>25</v>
      </c>
    </row>
    <row r="55" spans="1:3" x14ac:dyDescent="0.4">
      <c r="A55" s="20">
        <v>46287</v>
      </c>
      <c r="B55" s="20" t="s">
        <v>15</v>
      </c>
      <c r="C55" t="s">
        <v>31</v>
      </c>
    </row>
    <row r="56" spans="1:3" x14ac:dyDescent="0.4">
      <c r="A56" s="20">
        <v>46288</v>
      </c>
      <c r="B56" s="20" t="s">
        <v>26</v>
      </c>
    </row>
    <row r="57" spans="1:3" x14ac:dyDescent="0.4">
      <c r="A57" s="20">
        <v>46307</v>
      </c>
      <c r="B57" s="20" t="s">
        <v>27</v>
      </c>
    </row>
    <row r="58" spans="1:3" x14ac:dyDescent="0.4">
      <c r="A58" s="20">
        <v>46329</v>
      </c>
      <c r="B58" s="20" t="s">
        <v>28</v>
      </c>
    </row>
    <row r="59" spans="1:3" x14ac:dyDescent="0.4">
      <c r="A59" s="20">
        <v>46349</v>
      </c>
      <c r="B59" s="20" t="s">
        <v>29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カレンダー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2024-10-17T04:25:45Z</cp:lastPrinted>
  <dcterms:created xsi:type="dcterms:W3CDTF">2023-12-28T01:28:37Z</dcterms:created>
  <dcterms:modified xsi:type="dcterms:W3CDTF">2025-10-07T04:22:05Z</dcterms:modified>
</cp:coreProperties>
</file>