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UYA\Desktop\ビジ研\テンプレート\出勤簿\"/>
    </mc:Choice>
  </mc:AlternateContent>
  <xr:revisionPtr revIDLastSave="0" documentId="13_ncr:1_{1FEBA64D-D079-4CA0-9EDE-BE9D97DEA99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1月" sheetId="19" r:id="rId1"/>
    <sheet name="2月" sheetId="18" r:id="rId2"/>
    <sheet name="3月" sheetId="2" r:id="rId3"/>
    <sheet name="4月" sheetId="17" r:id="rId4"/>
    <sheet name="5月" sheetId="16" r:id="rId5"/>
    <sheet name="6月" sheetId="15" r:id="rId6"/>
    <sheet name="7月" sheetId="14" r:id="rId7"/>
    <sheet name="8月" sheetId="13" r:id="rId8"/>
    <sheet name="9月" sheetId="12" r:id="rId9"/>
    <sheet name="10月" sheetId="10" r:id="rId10"/>
    <sheet name="11月" sheetId="9" r:id="rId11"/>
    <sheet name="12月" sheetId="11" r:id="rId12"/>
    <sheet name="祝日リスト" sheetId="7" r:id="rId13"/>
  </sheet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8" l="1"/>
  <c r="A7" i="19"/>
  <c r="E9" i="11"/>
  <c r="C18" i="19"/>
  <c r="C19" i="19" s="1"/>
  <c r="A18" i="19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E7" i="19"/>
  <c r="C18" i="18"/>
  <c r="C19" i="18" s="1"/>
  <c r="A18" i="18"/>
  <c r="Q17" i="18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C7" i="18"/>
  <c r="E7" i="18" s="1"/>
  <c r="A7" i="18"/>
  <c r="C18" i="17"/>
  <c r="C19" i="17" s="1"/>
  <c r="A18" i="17"/>
  <c r="Q17" i="17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C7" i="17"/>
  <c r="E7" i="17" s="1"/>
  <c r="A7" i="17"/>
  <c r="C18" i="16"/>
  <c r="C19" i="16" s="1"/>
  <c r="A18" i="16"/>
  <c r="Q17" i="16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C7" i="16"/>
  <c r="E7" i="16" s="1"/>
  <c r="A7" i="16"/>
  <c r="C18" i="15"/>
  <c r="C19" i="15" s="1"/>
  <c r="A18" i="15"/>
  <c r="Q17" i="15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C7" i="15"/>
  <c r="C8" i="15" s="1"/>
  <c r="A7" i="15"/>
  <c r="C18" i="14"/>
  <c r="C19" i="14" s="1"/>
  <c r="A18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C7" i="14"/>
  <c r="E7" i="14" s="1"/>
  <c r="A7" i="14"/>
  <c r="C18" i="13"/>
  <c r="C19" i="13" s="1"/>
  <c r="A18" i="13"/>
  <c r="Q17" i="13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C7" i="13"/>
  <c r="E7" i="13" s="1"/>
  <c r="A7" i="13"/>
  <c r="C18" i="12"/>
  <c r="C19" i="12" s="1"/>
  <c r="A18" i="12"/>
  <c r="Q17" i="12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C7" i="12"/>
  <c r="E7" i="12" s="1"/>
  <c r="A7" i="12"/>
  <c r="C18" i="11"/>
  <c r="C19" i="11" s="1"/>
  <c r="A18" i="11"/>
  <c r="Q17" i="1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C7" i="11"/>
  <c r="E7" i="11" s="1"/>
  <c r="A7" i="11"/>
  <c r="C18" i="10"/>
  <c r="C19" i="10" s="1"/>
  <c r="A18" i="10"/>
  <c r="Q17" i="10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C7" i="10"/>
  <c r="E7" i="10" s="1"/>
  <c r="A7" i="10"/>
  <c r="C18" i="9"/>
  <c r="C19" i="9" s="1"/>
  <c r="A18" i="9"/>
  <c r="Q17" i="9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C7" i="9"/>
  <c r="E7" i="9" s="1"/>
  <c r="A7" i="9"/>
  <c r="C18" i="2"/>
  <c r="M18" i="2" s="1"/>
  <c r="A18" i="2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C7" i="2"/>
  <c r="M7" i="2" s="1"/>
  <c r="A7" i="2"/>
  <c r="M7" i="9" l="1"/>
  <c r="M7" i="10"/>
  <c r="M7" i="14"/>
  <c r="M7" i="15"/>
  <c r="E7" i="15"/>
  <c r="M7" i="16"/>
  <c r="C8" i="16"/>
  <c r="C9" i="16" s="1"/>
  <c r="C10" i="16" s="1"/>
  <c r="M7" i="18"/>
  <c r="M7" i="19"/>
  <c r="M19" i="19"/>
  <c r="E19" i="19"/>
  <c r="C20" i="19"/>
  <c r="E18" i="19"/>
  <c r="M18" i="19"/>
  <c r="M19" i="18"/>
  <c r="E19" i="18"/>
  <c r="C20" i="18"/>
  <c r="E18" i="18"/>
  <c r="M18" i="18"/>
  <c r="M19" i="17"/>
  <c r="E19" i="17"/>
  <c r="C20" i="17"/>
  <c r="C8" i="17"/>
  <c r="E18" i="17"/>
  <c r="M7" i="17"/>
  <c r="M18" i="17"/>
  <c r="M19" i="16"/>
  <c r="E19" i="16"/>
  <c r="C20" i="16"/>
  <c r="E18" i="16"/>
  <c r="M18" i="16"/>
  <c r="C9" i="15"/>
  <c r="M8" i="15"/>
  <c r="E8" i="15"/>
  <c r="M19" i="15"/>
  <c r="E19" i="15"/>
  <c r="C20" i="15"/>
  <c r="E18" i="15"/>
  <c r="M18" i="15"/>
  <c r="M19" i="14"/>
  <c r="E19" i="14"/>
  <c r="C20" i="14"/>
  <c r="E18" i="14"/>
  <c r="M18" i="14"/>
  <c r="C8" i="14"/>
  <c r="M19" i="13"/>
  <c r="E19" i="13"/>
  <c r="C20" i="13"/>
  <c r="C8" i="13"/>
  <c r="M7" i="13"/>
  <c r="E18" i="13"/>
  <c r="M18" i="13"/>
  <c r="M19" i="12"/>
  <c r="E19" i="12"/>
  <c r="C20" i="12"/>
  <c r="M7" i="12"/>
  <c r="M18" i="12"/>
  <c r="C8" i="12"/>
  <c r="E18" i="12"/>
  <c r="M19" i="11"/>
  <c r="E19" i="11"/>
  <c r="C20" i="11"/>
  <c r="M7" i="11"/>
  <c r="M18" i="11"/>
  <c r="C8" i="11"/>
  <c r="E18" i="11"/>
  <c r="M19" i="10"/>
  <c r="E19" i="10"/>
  <c r="C20" i="10"/>
  <c r="E18" i="10"/>
  <c r="C8" i="10"/>
  <c r="M18" i="10"/>
  <c r="M19" i="9"/>
  <c r="C20" i="9"/>
  <c r="E19" i="9"/>
  <c r="C8" i="9"/>
  <c r="E18" i="9"/>
  <c r="M18" i="9"/>
  <c r="E18" i="2"/>
  <c r="C8" i="2"/>
  <c r="E7" i="2"/>
  <c r="C19" i="2"/>
  <c r="E9" i="16" l="1"/>
  <c r="M9" i="16"/>
  <c r="M8" i="16"/>
  <c r="E8" i="16"/>
  <c r="E9" i="19"/>
  <c r="M9" i="19"/>
  <c r="E8" i="19"/>
  <c r="M8" i="19"/>
  <c r="C21" i="19"/>
  <c r="M20" i="19"/>
  <c r="E20" i="19"/>
  <c r="M10" i="19"/>
  <c r="E10" i="19"/>
  <c r="C9" i="18"/>
  <c r="M8" i="18"/>
  <c r="E8" i="18"/>
  <c r="C21" i="18"/>
  <c r="M20" i="18"/>
  <c r="E20" i="18"/>
  <c r="C9" i="17"/>
  <c r="M8" i="17"/>
  <c r="E8" i="17"/>
  <c r="C21" i="17"/>
  <c r="M20" i="17"/>
  <c r="E20" i="17"/>
  <c r="C21" i="16"/>
  <c r="E20" i="16"/>
  <c r="M20" i="16"/>
  <c r="C11" i="16"/>
  <c r="M10" i="16"/>
  <c r="E10" i="16"/>
  <c r="C21" i="15"/>
  <c r="M20" i="15"/>
  <c r="E20" i="15"/>
  <c r="C10" i="15"/>
  <c r="M9" i="15"/>
  <c r="E9" i="15"/>
  <c r="C9" i="14"/>
  <c r="M8" i="14"/>
  <c r="E8" i="14"/>
  <c r="C21" i="14"/>
  <c r="E20" i="14"/>
  <c r="M20" i="14"/>
  <c r="C9" i="13"/>
  <c r="M8" i="13"/>
  <c r="E8" i="13"/>
  <c r="C21" i="13"/>
  <c r="M20" i="13"/>
  <c r="E20" i="13"/>
  <c r="C9" i="12"/>
  <c r="M8" i="12"/>
  <c r="E8" i="12"/>
  <c r="C21" i="12"/>
  <c r="M20" i="12"/>
  <c r="E20" i="12"/>
  <c r="C9" i="11"/>
  <c r="M8" i="11"/>
  <c r="E8" i="11"/>
  <c r="C21" i="11"/>
  <c r="M20" i="11"/>
  <c r="E20" i="11"/>
  <c r="C9" i="10"/>
  <c r="E8" i="10"/>
  <c r="M8" i="10"/>
  <c r="C21" i="10"/>
  <c r="M20" i="10"/>
  <c r="E20" i="10"/>
  <c r="C21" i="9"/>
  <c r="M20" i="9"/>
  <c r="E20" i="9"/>
  <c r="E8" i="9"/>
  <c r="C9" i="9"/>
  <c r="M8" i="9"/>
  <c r="E8" i="2"/>
  <c r="M8" i="2"/>
  <c r="E19" i="2"/>
  <c r="M19" i="2"/>
  <c r="C9" i="2"/>
  <c r="C20" i="2"/>
  <c r="M21" i="19" l="1"/>
  <c r="E21" i="19"/>
  <c r="C22" i="19"/>
  <c r="M11" i="19"/>
  <c r="E11" i="19"/>
  <c r="M21" i="18"/>
  <c r="E21" i="18"/>
  <c r="C22" i="18"/>
  <c r="C10" i="18"/>
  <c r="M9" i="18"/>
  <c r="E9" i="18"/>
  <c r="M21" i="17"/>
  <c r="E21" i="17"/>
  <c r="C22" i="17"/>
  <c r="C10" i="17"/>
  <c r="M9" i="17"/>
  <c r="E9" i="17"/>
  <c r="M21" i="16"/>
  <c r="E21" i="16"/>
  <c r="C22" i="16"/>
  <c r="C12" i="16"/>
  <c r="M11" i="16"/>
  <c r="E11" i="16"/>
  <c r="E10" i="15"/>
  <c r="M10" i="15"/>
  <c r="C11" i="15"/>
  <c r="M21" i="15"/>
  <c r="E21" i="15"/>
  <c r="C22" i="15"/>
  <c r="M21" i="14"/>
  <c r="E21" i="14"/>
  <c r="C22" i="14"/>
  <c r="C10" i="14"/>
  <c r="M9" i="14"/>
  <c r="E9" i="14"/>
  <c r="C10" i="13"/>
  <c r="M9" i="13"/>
  <c r="E9" i="13"/>
  <c r="M21" i="13"/>
  <c r="E21" i="13"/>
  <c r="C22" i="13"/>
  <c r="M21" i="12"/>
  <c r="E21" i="12"/>
  <c r="C22" i="12"/>
  <c r="C10" i="12"/>
  <c r="M9" i="12"/>
  <c r="E9" i="12"/>
  <c r="M21" i="11"/>
  <c r="E21" i="11"/>
  <c r="C22" i="11"/>
  <c r="C10" i="11"/>
  <c r="M9" i="11"/>
  <c r="C10" i="10"/>
  <c r="M9" i="10"/>
  <c r="E9" i="10"/>
  <c r="M21" i="10"/>
  <c r="E21" i="10"/>
  <c r="C22" i="10"/>
  <c r="C10" i="9"/>
  <c r="M9" i="9"/>
  <c r="E9" i="9"/>
  <c r="M21" i="9"/>
  <c r="E21" i="9"/>
  <c r="C22" i="9"/>
  <c r="E20" i="2"/>
  <c r="M20" i="2"/>
  <c r="E9" i="2"/>
  <c r="M9" i="2"/>
  <c r="C10" i="2"/>
  <c r="C21" i="2"/>
  <c r="M12" i="19" l="1"/>
  <c r="E12" i="19"/>
  <c r="C23" i="19"/>
  <c r="M22" i="19"/>
  <c r="E22" i="19"/>
  <c r="C11" i="18"/>
  <c r="M10" i="18"/>
  <c r="E10" i="18"/>
  <c r="C23" i="18"/>
  <c r="M22" i="18"/>
  <c r="E22" i="18"/>
  <c r="C11" i="17"/>
  <c r="E10" i="17"/>
  <c r="M10" i="17"/>
  <c r="C23" i="17"/>
  <c r="M22" i="17"/>
  <c r="E22" i="17"/>
  <c r="M12" i="16"/>
  <c r="E12" i="16"/>
  <c r="C13" i="16"/>
  <c r="C23" i="16"/>
  <c r="M22" i="16"/>
  <c r="E22" i="16"/>
  <c r="C23" i="15"/>
  <c r="M22" i="15"/>
  <c r="E22" i="15"/>
  <c r="C12" i="15"/>
  <c r="M11" i="15"/>
  <c r="E11" i="15"/>
  <c r="E10" i="14"/>
  <c r="M10" i="14"/>
  <c r="C11" i="14"/>
  <c r="C23" i="14"/>
  <c r="M22" i="14"/>
  <c r="E22" i="14"/>
  <c r="C23" i="13"/>
  <c r="M22" i="13"/>
  <c r="E22" i="13"/>
  <c r="E10" i="13"/>
  <c r="C11" i="13"/>
  <c r="M10" i="13"/>
  <c r="C11" i="12"/>
  <c r="M10" i="12"/>
  <c r="E10" i="12"/>
  <c r="C23" i="12"/>
  <c r="E22" i="12"/>
  <c r="M22" i="12"/>
  <c r="C11" i="11"/>
  <c r="M10" i="11"/>
  <c r="E10" i="11"/>
  <c r="C23" i="11"/>
  <c r="M22" i="11"/>
  <c r="E22" i="11"/>
  <c r="C23" i="10"/>
  <c r="E22" i="10"/>
  <c r="M22" i="10"/>
  <c r="M10" i="10"/>
  <c r="E10" i="10"/>
  <c r="C11" i="10"/>
  <c r="C23" i="9"/>
  <c r="M22" i="9"/>
  <c r="E22" i="9"/>
  <c r="E10" i="9"/>
  <c r="C11" i="9"/>
  <c r="M10" i="9"/>
  <c r="E21" i="2"/>
  <c r="M21" i="2"/>
  <c r="E10" i="2"/>
  <c r="M10" i="2"/>
  <c r="C11" i="2"/>
  <c r="C22" i="2"/>
  <c r="M23" i="19" l="1"/>
  <c r="E23" i="19"/>
  <c r="C24" i="19"/>
  <c r="E13" i="19"/>
  <c r="M13" i="19"/>
  <c r="M23" i="18"/>
  <c r="E23" i="18"/>
  <c r="C24" i="18"/>
  <c r="C12" i="18"/>
  <c r="M11" i="18"/>
  <c r="E11" i="18"/>
  <c r="M23" i="17"/>
  <c r="E23" i="17"/>
  <c r="C24" i="17"/>
  <c r="C12" i="17"/>
  <c r="M11" i="17"/>
  <c r="E11" i="17"/>
  <c r="M23" i="16"/>
  <c r="E23" i="16"/>
  <c r="C24" i="16"/>
  <c r="M13" i="16"/>
  <c r="C14" i="16"/>
  <c r="E13" i="16"/>
  <c r="M23" i="15"/>
  <c r="E23" i="15"/>
  <c r="C24" i="15"/>
  <c r="M12" i="15"/>
  <c r="E12" i="15"/>
  <c r="C13" i="15"/>
  <c r="M23" i="14"/>
  <c r="E23" i="14"/>
  <c r="C24" i="14"/>
  <c r="C12" i="14"/>
  <c r="M11" i="14"/>
  <c r="E11" i="14"/>
  <c r="M23" i="13"/>
  <c r="E23" i="13"/>
  <c r="C24" i="13"/>
  <c r="C12" i="13"/>
  <c r="M11" i="13"/>
  <c r="E11" i="13"/>
  <c r="C12" i="12"/>
  <c r="M11" i="12"/>
  <c r="E11" i="12"/>
  <c r="M23" i="12"/>
  <c r="E23" i="12"/>
  <c r="C24" i="12"/>
  <c r="C12" i="11"/>
  <c r="M11" i="11"/>
  <c r="E11" i="11"/>
  <c r="M23" i="11"/>
  <c r="E23" i="11"/>
  <c r="C24" i="11"/>
  <c r="C12" i="10"/>
  <c r="M11" i="10"/>
  <c r="E11" i="10"/>
  <c r="M23" i="10"/>
  <c r="E23" i="10"/>
  <c r="C24" i="10"/>
  <c r="M23" i="9"/>
  <c r="C24" i="9"/>
  <c r="E23" i="9"/>
  <c r="C12" i="9"/>
  <c r="M11" i="9"/>
  <c r="E11" i="9"/>
  <c r="E22" i="2"/>
  <c r="M22" i="2"/>
  <c r="E11" i="2"/>
  <c r="M11" i="2"/>
  <c r="C12" i="2"/>
  <c r="C23" i="2"/>
  <c r="M14" i="19" l="1"/>
  <c r="E14" i="19"/>
  <c r="C25" i="19"/>
  <c r="E24" i="19"/>
  <c r="M24" i="19"/>
  <c r="M12" i="18"/>
  <c r="E12" i="18"/>
  <c r="C13" i="18"/>
  <c r="C25" i="18"/>
  <c r="M24" i="18"/>
  <c r="E24" i="18"/>
  <c r="M12" i="17"/>
  <c r="E12" i="17"/>
  <c r="C13" i="17"/>
  <c r="C25" i="17"/>
  <c r="M24" i="17"/>
  <c r="E24" i="17"/>
  <c r="C15" i="16"/>
  <c r="M14" i="16"/>
  <c r="E14" i="16"/>
  <c r="C25" i="16"/>
  <c r="M24" i="16"/>
  <c r="E24" i="16"/>
  <c r="C14" i="15"/>
  <c r="M13" i="15"/>
  <c r="E13" i="15"/>
  <c r="C25" i="15"/>
  <c r="M24" i="15"/>
  <c r="E24" i="15"/>
  <c r="M12" i="14"/>
  <c r="C13" i="14"/>
  <c r="E12" i="14"/>
  <c r="C25" i="14"/>
  <c r="M24" i="14"/>
  <c r="E24" i="14"/>
  <c r="M12" i="13"/>
  <c r="E12" i="13"/>
  <c r="C13" i="13"/>
  <c r="C25" i="13"/>
  <c r="E24" i="13"/>
  <c r="M24" i="13"/>
  <c r="M12" i="12"/>
  <c r="E12" i="12"/>
  <c r="C13" i="12"/>
  <c r="C25" i="12"/>
  <c r="M24" i="12"/>
  <c r="E24" i="12"/>
  <c r="C25" i="11"/>
  <c r="M24" i="11"/>
  <c r="E24" i="11"/>
  <c r="M12" i="11"/>
  <c r="E12" i="11"/>
  <c r="C13" i="11"/>
  <c r="C25" i="10"/>
  <c r="M24" i="10"/>
  <c r="E24" i="10"/>
  <c r="M12" i="10"/>
  <c r="C13" i="10"/>
  <c r="E12" i="10"/>
  <c r="M12" i="9"/>
  <c r="E12" i="9"/>
  <c r="C13" i="9"/>
  <c r="E24" i="9"/>
  <c r="C25" i="9"/>
  <c r="M24" i="9"/>
  <c r="E23" i="2"/>
  <c r="M23" i="2"/>
  <c r="E12" i="2"/>
  <c r="M12" i="2"/>
  <c r="C13" i="2"/>
  <c r="C24" i="2"/>
  <c r="M25" i="19" l="1"/>
  <c r="E25" i="19"/>
  <c r="C26" i="19"/>
  <c r="E15" i="19"/>
  <c r="M15" i="19"/>
  <c r="M25" i="18"/>
  <c r="E25" i="18"/>
  <c r="C26" i="18"/>
  <c r="C14" i="18"/>
  <c r="M13" i="18"/>
  <c r="E13" i="18"/>
  <c r="M25" i="17"/>
  <c r="E25" i="17"/>
  <c r="C26" i="17"/>
  <c r="M13" i="17"/>
  <c r="C14" i="17"/>
  <c r="E13" i="17"/>
  <c r="M25" i="16"/>
  <c r="E25" i="16"/>
  <c r="C26" i="16"/>
  <c r="E15" i="16"/>
  <c r="M15" i="16"/>
  <c r="C16" i="16"/>
  <c r="M25" i="15"/>
  <c r="E25" i="15"/>
  <c r="C26" i="15"/>
  <c r="C15" i="15"/>
  <c r="M14" i="15"/>
  <c r="E14" i="15"/>
  <c r="M25" i="14"/>
  <c r="E25" i="14"/>
  <c r="C26" i="14"/>
  <c r="M13" i="14"/>
  <c r="E13" i="14"/>
  <c r="C14" i="14"/>
  <c r="M25" i="13"/>
  <c r="E25" i="13"/>
  <c r="C26" i="13"/>
  <c r="E13" i="13"/>
  <c r="C14" i="13"/>
  <c r="M13" i="13"/>
  <c r="M25" i="12"/>
  <c r="E25" i="12"/>
  <c r="C26" i="12"/>
  <c r="E13" i="12"/>
  <c r="C14" i="12"/>
  <c r="M13" i="12"/>
  <c r="M25" i="11"/>
  <c r="E25" i="11"/>
  <c r="C26" i="11"/>
  <c r="C14" i="11"/>
  <c r="M13" i="11"/>
  <c r="E13" i="11"/>
  <c r="C14" i="10"/>
  <c r="E13" i="10"/>
  <c r="M13" i="10"/>
  <c r="M25" i="10"/>
  <c r="E25" i="10"/>
  <c r="C26" i="10"/>
  <c r="M25" i="9"/>
  <c r="E25" i="9"/>
  <c r="C26" i="9"/>
  <c r="E13" i="9"/>
  <c r="C14" i="9"/>
  <c r="M13" i="9"/>
  <c r="E24" i="2"/>
  <c r="M24" i="2"/>
  <c r="E13" i="2"/>
  <c r="M13" i="2"/>
  <c r="C14" i="2"/>
  <c r="C25" i="2"/>
  <c r="E16" i="19" l="1"/>
  <c r="M16" i="19"/>
  <c r="C27" i="19"/>
  <c r="M26" i="19"/>
  <c r="E26" i="19"/>
  <c r="C15" i="18"/>
  <c r="M14" i="18"/>
  <c r="E14" i="18"/>
  <c r="C27" i="18"/>
  <c r="M26" i="18"/>
  <c r="E26" i="18"/>
  <c r="C15" i="17"/>
  <c r="M14" i="17"/>
  <c r="E14" i="17"/>
  <c r="C27" i="17"/>
  <c r="M26" i="17"/>
  <c r="E26" i="17"/>
  <c r="C27" i="16"/>
  <c r="E26" i="16"/>
  <c r="M26" i="16"/>
  <c r="C17" i="16"/>
  <c r="M16" i="16"/>
  <c r="E16" i="16"/>
  <c r="E15" i="15"/>
  <c r="C16" i="15"/>
  <c r="M15" i="15"/>
  <c r="C27" i="15"/>
  <c r="M26" i="15"/>
  <c r="E26" i="15"/>
  <c r="C15" i="14"/>
  <c r="M14" i="14"/>
  <c r="E14" i="14"/>
  <c r="C27" i="14"/>
  <c r="M26" i="14"/>
  <c r="E26" i="14"/>
  <c r="C15" i="13"/>
  <c r="M14" i="13"/>
  <c r="E14" i="13"/>
  <c r="C27" i="13"/>
  <c r="M26" i="13"/>
  <c r="E26" i="13"/>
  <c r="C15" i="12"/>
  <c r="M14" i="12"/>
  <c r="E14" i="12"/>
  <c r="C27" i="12"/>
  <c r="E26" i="12"/>
  <c r="M26" i="12"/>
  <c r="C15" i="11"/>
  <c r="M14" i="11"/>
  <c r="E14" i="11"/>
  <c r="C27" i="11"/>
  <c r="E26" i="11"/>
  <c r="M26" i="11"/>
  <c r="C15" i="10"/>
  <c r="M14" i="10"/>
  <c r="E14" i="10"/>
  <c r="C27" i="10"/>
  <c r="M26" i="10"/>
  <c r="E26" i="10"/>
  <c r="C27" i="9"/>
  <c r="M26" i="9"/>
  <c r="E26" i="9"/>
  <c r="C15" i="9"/>
  <c r="M14" i="9"/>
  <c r="E14" i="9"/>
  <c r="E25" i="2"/>
  <c r="M25" i="2"/>
  <c r="E14" i="2"/>
  <c r="M14" i="2"/>
  <c r="C15" i="2"/>
  <c r="C26" i="2"/>
  <c r="M27" i="19" l="1"/>
  <c r="E27" i="19"/>
  <c r="C28" i="19"/>
  <c r="M17" i="19"/>
  <c r="E17" i="19"/>
  <c r="M27" i="18"/>
  <c r="E27" i="18"/>
  <c r="C28" i="18"/>
  <c r="E15" i="18"/>
  <c r="C16" i="18"/>
  <c r="M15" i="18"/>
  <c r="M27" i="17"/>
  <c r="E27" i="17"/>
  <c r="C28" i="17"/>
  <c r="E15" i="17"/>
  <c r="M15" i="17"/>
  <c r="C16" i="17"/>
  <c r="M27" i="16"/>
  <c r="E27" i="16"/>
  <c r="C28" i="16"/>
  <c r="M17" i="16"/>
  <c r="E17" i="16"/>
  <c r="C17" i="15"/>
  <c r="M16" i="15"/>
  <c r="E16" i="15"/>
  <c r="M27" i="15"/>
  <c r="E27" i="15"/>
  <c r="C28" i="15"/>
  <c r="M27" i="14"/>
  <c r="E27" i="14"/>
  <c r="C28" i="14"/>
  <c r="E15" i="14"/>
  <c r="C16" i="14"/>
  <c r="M15" i="14"/>
  <c r="M27" i="13"/>
  <c r="E27" i="13"/>
  <c r="C28" i="13"/>
  <c r="E15" i="13"/>
  <c r="C16" i="13"/>
  <c r="M15" i="13"/>
  <c r="M27" i="12"/>
  <c r="E27" i="12"/>
  <c r="C28" i="12"/>
  <c r="E15" i="12"/>
  <c r="M15" i="12"/>
  <c r="C16" i="12"/>
  <c r="E15" i="11"/>
  <c r="C16" i="11"/>
  <c r="M15" i="11"/>
  <c r="M27" i="11"/>
  <c r="E27" i="11"/>
  <c r="C28" i="11"/>
  <c r="M27" i="10"/>
  <c r="E27" i="10"/>
  <c r="C28" i="10"/>
  <c r="E15" i="10"/>
  <c r="M15" i="10"/>
  <c r="C16" i="10"/>
  <c r="E15" i="9"/>
  <c r="M15" i="9"/>
  <c r="C16" i="9"/>
  <c r="M27" i="9"/>
  <c r="C28" i="9"/>
  <c r="E27" i="9"/>
  <c r="E26" i="2"/>
  <c r="M26" i="2"/>
  <c r="E15" i="2"/>
  <c r="M15" i="2"/>
  <c r="C16" i="2"/>
  <c r="C27" i="2"/>
  <c r="C29" i="19" l="1"/>
  <c r="M28" i="19"/>
  <c r="E28" i="19"/>
  <c r="C17" i="18"/>
  <c r="M16" i="18"/>
  <c r="E16" i="18"/>
  <c r="C29" i="18"/>
  <c r="M28" i="18"/>
  <c r="E28" i="18"/>
  <c r="C17" i="17"/>
  <c r="M16" i="17"/>
  <c r="E16" i="17"/>
  <c r="C29" i="17"/>
  <c r="M28" i="17"/>
  <c r="E28" i="17"/>
  <c r="C29" i="16"/>
  <c r="E28" i="16"/>
  <c r="M28" i="16"/>
  <c r="C29" i="15"/>
  <c r="M28" i="15"/>
  <c r="E28" i="15"/>
  <c r="M17" i="15"/>
  <c r="E17" i="15"/>
  <c r="C17" i="14"/>
  <c r="M16" i="14"/>
  <c r="E16" i="14"/>
  <c r="C29" i="14"/>
  <c r="M28" i="14"/>
  <c r="E28" i="14"/>
  <c r="C17" i="13"/>
  <c r="E16" i="13"/>
  <c r="M16" i="13"/>
  <c r="C29" i="13"/>
  <c r="M28" i="13"/>
  <c r="E28" i="13"/>
  <c r="C17" i="12"/>
  <c r="E16" i="12"/>
  <c r="M16" i="12"/>
  <c r="C29" i="12"/>
  <c r="M28" i="12"/>
  <c r="E28" i="12"/>
  <c r="C29" i="11"/>
  <c r="M28" i="11"/>
  <c r="E28" i="11"/>
  <c r="C17" i="11"/>
  <c r="M16" i="11"/>
  <c r="E16" i="11"/>
  <c r="C17" i="10"/>
  <c r="E16" i="10"/>
  <c r="M16" i="10"/>
  <c r="C29" i="10"/>
  <c r="M28" i="10"/>
  <c r="E28" i="10"/>
  <c r="C29" i="9"/>
  <c r="M28" i="9"/>
  <c r="E28" i="9"/>
  <c r="E16" i="9"/>
  <c r="C17" i="9"/>
  <c r="M16" i="9"/>
  <c r="E27" i="2"/>
  <c r="M27" i="2"/>
  <c r="E16" i="2"/>
  <c r="M16" i="2"/>
  <c r="C17" i="2"/>
  <c r="C28" i="2"/>
  <c r="M29" i="19" l="1"/>
  <c r="C30" i="19"/>
  <c r="E29" i="19"/>
  <c r="M29" i="18"/>
  <c r="E29" i="18"/>
  <c r="C30" i="18"/>
  <c r="M17" i="18"/>
  <c r="E17" i="18"/>
  <c r="M17" i="17"/>
  <c r="E17" i="17"/>
  <c r="M29" i="17"/>
  <c r="E29" i="17"/>
  <c r="C30" i="17"/>
  <c r="M29" i="16"/>
  <c r="E29" i="16"/>
  <c r="C30" i="16"/>
  <c r="M29" i="15"/>
  <c r="E29" i="15"/>
  <c r="C30" i="15"/>
  <c r="M29" i="14"/>
  <c r="E29" i="14"/>
  <c r="C30" i="14"/>
  <c r="M17" i="14"/>
  <c r="E17" i="14"/>
  <c r="M29" i="13"/>
  <c r="E29" i="13"/>
  <c r="C30" i="13"/>
  <c r="M17" i="13"/>
  <c r="E17" i="13"/>
  <c r="M17" i="12"/>
  <c r="E17" i="12"/>
  <c r="M29" i="12"/>
  <c r="E29" i="12"/>
  <c r="C30" i="12"/>
  <c r="M29" i="11"/>
  <c r="E29" i="11"/>
  <c r="C30" i="11"/>
  <c r="M17" i="11"/>
  <c r="E17" i="11"/>
  <c r="M17" i="10"/>
  <c r="E17" i="10"/>
  <c r="M29" i="10"/>
  <c r="E29" i="10"/>
  <c r="C30" i="10"/>
  <c r="M29" i="9"/>
  <c r="E29" i="9"/>
  <c r="C30" i="9"/>
  <c r="M17" i="9"/>
  <c r="E17" i="9"/>
  <c r="E17" i="2"/>
  <c r="M17" i="2"/>
  <c r="E28" i="2"/>
  <c r="M28" i="2"/>
  <c r="C29" i="2"/>
  <c r="C31" i="19" l="1"/>
  <c r="M30" i="19"/>
  <c r="E30" i="19"/>
  <c r="C31" i="18"/>
  <c r="M30" i="18"/>
  <c r="E30" i="18"/>
  <c r="C31" i="17"/>
  <c r="M30" i="17"/>
  <c r="E30" i="17"/>
  <c r="C31" i="16"/>
  <c r="M30" i="16"/>
  <c r="E30" i="16"/>
  <c r="C31" i="15"/>
  <c r="M30" i="15"/>
  <c r="E30" i="15"/>
  <c r="C31" i="14"/>
  <c r="M30" i="14"/>
  <c r="E30" i="14"/>
  <c r="C31" i="13"/>
  <c r="M30" i="13"/>
  <c r="E30" i="13"/>
  <c r="C31" i="12"/>
  <c r="E30" i="12"/>
  <c r="M30" i="12"/>
  <c r="C31" i="11"/>
  <c r="M30" i="11"/>
  <c r="E30" i="11"/>
  <c r="C31" i="10"/>
  <c r="M30" i="10"/>
  <c r="E30" i="10"/>
  <c r="C31" i="9"/>
  <c r="M30" i="9"/>
  <c r="E30" i="9"/>
  <c r="E29" i="2"/>
  <c r="M29" i="2"/>
  <c r="C30" i="2"/>
  <c r="M31" i="19" l="1"/>
  <c r="E31" i="19"/>
  <c r="C32" i="19"/>
  <c r="M31" i="18"/>
  <c r="E31" i="18"/>
  <c r="C32" i="18"/>
  <c r="M31" i="17"/>
  <c r="E31" i="17"/>
  <c r="C32" i="17"/>
  <c r="M31" i="16"/>
  <c r="E31" i="16"/>
  <c r="C32" i="16"/>
  <c r="M31" i="15"/>
  <c r="E31" i="15"/>
  <c r="C32" i="15"/>
  <c r="M31" i="14"/>
  <c r="E31" i="14"/>
  <c r="C32" i="14"/>
  <c r="M31" i="13"/>
  <c r="E31" i="13"/>
  <c r="C32" i="13"/>
  <c r="M31" i="12"/>
  <c r="E31" i="12"/>
  <c r="C32" i="12"/>
  <c r="M31" i="11"/>
  <c r="E31" i="11"/>
  <c r="C32" i="11"/>
  <c r="M31" i="10"/>
  <c r="E31" i="10"/>
  <c r="C32" i="10"/>
  <c r="M31" i="9"/>
  <c r="C32" i="9"/>
  <c r="E31" i="9"/>
  <c r="E30" i="2"/>
  <c r="M30" i="2"/>
  <c r="C31" i="2"/>
  <c r="C33" i="19" l="1"/>
  <c r="M32" i="19"/>
  <c r="E32" i="19"/>
  <c r="C33" i="18"/>
  <c r="M32" i="18"/>
  <c r="E32" i="18"/>
  <c r="C33" i="17"/>
  <c r="M32" i="17"/>
  <c r="E32" i="17"/>
  <c r="C33" i="16"/>
  <c r="M32" i="16"/>
  <c r="E32" i="16"/>
  <c r="C33" i="15"/>
  <c r="M32" i="15"/>
  <c r="E32" i="15"/>
  <c r="C33" i="14"/>
  <c r="M32" i="14"/>
  <c r="E32" i="14"/>
  <c r="C33" i="13"/>
  <c r="E32" i="13"/>
  <c r="M32" i="13"/>
  <c r="C33" i="12"/>
  <c r="M32" i="12"/>
  <c r="E32" i="12"/>
  <c r="C33" i="11"/>
  <c r="M32" i="11"/>
  <c r="E32" i="11"/>
  <c r="C33" i="10"/>
  <c r="M32" i="10"/>
  <c r="E32" i="10"/>
  <c r="C33" i="9"/>
  <c r="M32" i="9"/>
  <c r="E32" i="9"/>
  <c r="E31" i="2"/>
  <c r="M31" i="2"/>
  <c r="C32" i="2"/>
  <c r="M33" i="19" l="1"/>
  <c r="E33" i="19"/>
  <c r="C34" i="19"/>
  <c r="M33" i="18"/>
  <c r="E33" i="18"/>
  <c r="C34" i="18"/>
  <c r="M33" i="17"/>
  <c r="E33" i="17"/>
  <c r="C34" i="17"/>
  <c r="M33" i="16"/>
  <c r="E33" i="16"/>
  <c r="C34" i="16"/>
  <c r="M33" i="15"/>
  <c r="E33" i="15"/>
  <c r="C34" i="15"/>
  <c r="M33" i="14"/>
  <c r="E33" i="14"/>
  <c r="C34" i="14"/>
  <c r="M33" i="13"/>
  <c r="E33" i="13"/>
  <c r="C34" i="13"/>
  <c r="M33" i="12"/>
  <c r="E33" i="12"/>
  <c r="C34" i="12"/>
  <c r="M33" i="11"/>
  <c r="E33" i="11"/>
  <c r="C34" i="11"/>
  <c r="M33" i="10"/>
  <c r="E33" i="10"/>
  <c r="C34" i="10"/>
  <c r="M33" i="9"/>
  <c r="C34" i="9"/>
  <c r="E33" i="9"/>
  <c r="E32" i="2"/>
  <c r="M32" i="2"/>
  <c r="C33" i="2"/>
  <c r="C35" i="19" l="1"/>
  <c r="E34" i="19"/>
  <c r="M34" i="19"/>
  <c r="C35" i="18"/>
  <c r="M34" i="18"/>
  <c r="E34" i="18"/>
  <c r="C35" i="17"/>
  <c r="M34" i="17"/>
  <c r="E34" i="17"/>
  <c r="C35" i="16"/>
  <c r="E34" i="16"/>
  <c r="M34" i="16"/>
  <c r="C35" i="15"/>
  <c r="M34" i="15"/>
  <c r="E34" i="15"/>
  <c r="C35" i="14"/>
  <c r="M34" i="14"/>
  <c r="E34" i="14"/>
  <c r="C35" i="13"/>
  <c r="M34" i="13"/>
  <c r="E34" i="13"/>
  <c r="C35" i="12"/>
  <c r="E34" i="12"/>
  <c r="M34" i="12"/>
  <c r="C35" i="11"/>
  <c r="M34" i="11"/>
  <c r="E34" i="11"/>
  <c r="C35" i="10"/>
  <c r="M34" i="10"/>
  <c r="E34" i="10"/>
  <c r="C35" i="9"/>
  <c r="M34" i="9"/>
  <c r="E34" i="9"/>
  <c r="E33" i="2"/>
  <c r="M33" i="2"/>
  <c r="C34" i="2"/>
  <c r="M35" i="19" l="1"/>
  <c r="E35" i="19"/>
  <c r="C36" i="19"/>
  <c r="M35" i="18"/>
  <c r="E35" i="18"/>
  <c r="C36" i="18"/>
  <c r="M35" i="17"/>
  <c r="E35" i="17"/>
  <c r="C36" i="17"/>
  <c r="M35" i="16"/>
  <c r="E35" i="16"/>
  <c r="C36" i="16"/>
  <c r="M35" i="15"/>
  <c r="E35" i="15"/>
  <c r="C36" i="15"/>
  <c r="M35" i="14"/>
  <c r="E35" i="14"/>
  <c r="C36" i="14"/>
  <c r="M35" i="13"/>
  <c r="E35" i="13"/>
  <c r="C36" i="13"/>
  <c r="M35" i="12"/>
  <c r="E35" i="12"/>
  <c r="C36" i="12"/>
  <c r="M35" i="11"/>
  <c r="E35" i="11"/>
  <c r="C36" i="11"/>
  <c r="M35" i="10"/>
  <c r="E35" i="10"/>
  <c r="C36" i="10"/>
  <c r="M35" i="9"/>
  <c r="E35" i="9"/>
  <c r="C36" i="9"/>
  <c r="E34" i="2"/>
  <c r="M34" i="2"/>
  <c r="C35" i="2"/>
  <c r="C37" i="19" l="1"/>
  <c r="M36" i="19"/>
  <c r="E36" i="19"/>
  <c r="C37" i="18"/>
  <c r="M36" i="18"/>
  <c r="E36" i="18"/>
  <c r="C37" i="17"/>
  <c r="M36" i="17"/>
  <c r="E36" i="17"/>
  <c r="C37" i="16"/>
  <c r="M36" i="16"/>
  <c r="E36" i="16"/>
  <c r="C37" i="15"/>
  <c r="M36" i="15"/>
  <c r="E36" i="15"/>
  <c r="C37" i="14"/>
  <c r="M36" i="14"/>
  <c r="E36" i="14"/>
  <c r="C37" i="13"/>
  <c r="M36" i="13"/>
  <c r="E36" i="13"/>
  <c r="C37" i="12"/>
  <c r="M36" i="12"/>
  <c r="E36" i="12"/>
  <c r="C37" i="11"/>
  <c r="M36" i="11"/>
  <c r="E36" i="11"/>
  <c r="C37" i="10"/>
  <c r="M36" i="10"/>
  <c r="E36" i="10"/>
  <c r="C37" i="9"/>
  <c r="M36" i="9"/>
  <c r="E36" i="9"/>
  <c r="E35" i="2"/>
  <c r="M35" i="2"/>
  <c r="C36" i="2"/>
  <c r="M37" i="19" l="1"/>
  <c r="E37" i="19"/>
  <c r="M37" i="18"/>
  <c r="E37" i="18"/>
  <c r="M37" i="17"/>
  <c r="E37" i="17"/>
  <c r="M37" i="16"/>
  <c r="E37" i="16"/>
  <c r="M37" i="15"/>
  <c r="E37" i="15"/>
  <c r="M37" i="14"/>
  <c r="E37" i="14"/>
  <c r="M37" i="13"/>
  <c r="E37" i="13"/>
  <c r="M37" i="12"/>
  <c r="E37" i="12"/>
  <c r="M37" i="11"/>
  <c r="E37" i="11"/>
  <c r="M37" i="10"/>
  <c r="E37" i="10"/>
  <c r="M37" i="9"/>
  <c r="E37" i="9"/>
  <c r="E36" i="2"/>
  <c r="M36" i="2"/>
  <c r="C37" i="2"/>
  <c r="E37" i="2" l="1"/>
  <c r="M37" i="2"/>
</calcChain>
</file>

<file path=xl/sharedStrings.xml><?xml version="1.0" encoding="utf-8"?>
<sst xmlns="http://schemas.openxmlformats.org/spreadsheetml/2006/main" count="3287" uniqueCount="46">
  <si>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</si>
  <si>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</si>
  <si>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</si>
  <si>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</si>
  <si>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</si>
  <si>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</si>
  <si>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</si>
  <si>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</si>
  <si>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</si>
  <si>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</si>
  <si>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</si>
  <si>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</si>
  <si>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</si>
  <si>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</si>
  <si>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</si>
  <si>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</si>
  <si>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</si>
  <si>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</si>
  <si>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(金)</t>
  </si>
  <si>
    <t>元日</t>
  </si>
  <si>
    <t>(月)</t>
  </si>
  <si>
    <t>成人の日</t>
  </si>
  <si>
    <t>(木)</t>
  </si>
  <si>
    <t>建国記念の日</t>
  </si>
  <si>
    <t>(火)</t>
  </si>
  <si>
    <t>天皇誕生日</t>
  </si>
  <si>
    <t>(土)</t>
  </si>
  <si>
    <t>春分の日</t>
  </si>
  <si>
    <t>昭和の日</t>
  </si>
  <si>
    <t>憲法記念日</t>
  </si>
  <si>
    <t>みどりの日</t>
  </si>
  <si>
    <t>(水)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</si>
  <si>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</si>
  <si>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</si>
  <si>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</si>
  <si>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</si>
  <si>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</si>
  <si>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</si>
  <si>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</si>
  <si>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</si>
  <si>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</si>
  <si>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</si>
  <si>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スポーツの日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</si>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</sst>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"/>
    <numFmt numFmtId="177" formatCode="d"/>
    <numFmt numFmtId="178" formatCode="yyyy/mm/dd"/>
  </numFmts>
  <fonts count="10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 applyAlignment="1"/>
    <xf numFmtId="177" fontId="1" fillId="0" borderId="0" xfId="0" applyNumberFormat="1" applyFont="1" applyAlignment="1"/>
    <xf numFmtId="0" fontId="1" fillId="0" borderId="0" xfId="0" applyFont="1" applyAlignment="1">
      <alignment horizontal="left"/>
    </xf>
    <xf numFmtId="177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176" fontId="5" fillId="0" borderId="3" xfId="0" applyNumberFormat="1" applyFont="1" applyBorder="1" applyAlignment="1">
      <alignment horizontal="center" vertical="center"/>
    </xf>
    <xf numFmtId="0" fontId="4" fillId="0" borderId="17" xfId="0" applyFont="1" applyBorder="1"/>
    <xf numFmtId="0" fontId="5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2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Alignment="1"/>
    <xf numFmtId="178" fontId="1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workbookViewId="0">
      <selection activeCell="C7" sqref="C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1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44166</v>
      </c>
      <c r="B7" s="48" t="s">
        <v>8</v>
      </c>
      <c r="C7" s="49">
        <v>44186</v>
      </c>
      <c r="D7" s="50" t="s">
        <v>12</v>
      </c>
      <c r="E7" s="51" t="str">
        <f>IF(C7="","","("&amp;TEXT(C7,"aaa")&amp;"）")</f>
        <v>(月）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v>44187</v>
      </c>
      <c r="D8" s="55" t="s">
        <v>12</v>
      </c>
      <c r="E8" s="51" t="str">
        <f>IF(C8="","","("&amp;TEXT(C8,"aaa")&amp;"）")</f>
        <v>(火）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v>44188</v>
      </c>
      <c r="D9" s="55" t="s">
        <v>12</v>
      </c>
      <c r="E9" s="51" t="str">
        <f>IF(C9="","","("&amp;TEXT(C9,"aaa")&amp;"）")</f>
        <v>(水）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v>44189</v>
      </c>
      <c r="D10" s="55" t="s">
        <v>12</v>
      </c>
      <c r="E10" s="51" t="str">
        <f>IF(C10="","","("&amp;TEXT(C10,"aaa")&amp;"）")</f>
        <v>(木）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v>44190</v>
      </c>
      <c r="D11" s="55" t="s">
        <v>12</v>
      </c>
      <c r="E11" s="51" t="str">
        <f>IF(C11="","","("&amp;TEXT(C11,"aaa")&amp;"）")</f>
        <v>(金）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v>44191</v>
      </c>
      <c r="D12" s="55" t="s">
        <v>12</v>
      </c>
      <c r="E12" s="51" t="str">
        <f>IF(C12="","","("&amp;TEXT(C12,"aaa")&amp;"）")</f>
        <v>(土）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v>44192</v>
      </c>
      <c r="D13" s="55" t="s">
        <v>12</v>
      </c>
      <c r="E13" s="51" t="str">
        <f>IF(C13="","","("&amp;TEXT(C13,"aaa")&amp;"）")</f>
        <v>(日）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v>44193</v>
      </c>
      <c r="D14" s="55" t="s">
        <v>12</v>
      </c>
      <c r="E14" s="51" t="str">
        <f>IF(C14="","","("&amp;TEXT(C14,"aaa")&amp;"）")</f>
        <v>(月）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v>44194</v>
      </c>
      <c r="D15" s="55" t="s">
        <v>12</v>
      </c>
      <c r="E15" s="51" t="str">
        <f>IF(C15="","","("&amp;TEXT(C15,"aaa")&amp;"）")</f>
        <v>(火）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v>44195</v>
      </c>
      <c r="D16" s="55" t="s">
        <v>12</v>
      </c>
      <c r="E16" s="51" t="str">
        <f>IF(C16="","","("&amp;TEXT(C16,"aaa")&amp;"）")</f>
        <v>(水）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v>44196</v>
      </c>
      <c r="D17" s="55" t="s">
        <v>12</v>
      </c>
      <c r="E17" s="51" t="str">
        <f>IF(C17="","","("&amp;TEXT(C17,"aaa")&amp;"）")</f>
        <v>(木）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0">IF(Q16="","",IF(MONTH(Q16+1)=$G$2,Q16+1,""))</f>
        <v/>
      </c>
    </row>
    <row r="18" spans="1:29" s="42" customFormat="1" ht="20.25" customHeight="1">
      <c r="A18" s="56">
        <f>DATE($B$2,$G$2,1)</f>
        <v>44197</v>
      </c>
      <c r="B18" s="57" t="s">
        <v>8</v>
      </c>
      <c r="C18" s="54">
        <f>DATE($B$2,$G$2,1)</f>
        <v>44197</v>
      </c>
      <c r="D18" s="55" t="s">
        <v>12</v>
      </c>
      <c r="E18" s="51" t="str">
        <f>IF(C18="","","("&amp;TEXT(C18,"aaa")&amp;"）")</f>
        <v>(金）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>元日</v>
      </c>
      <c r="Q18" s="63" t="str">
        <f t="shared" si="0"/>
        <v/>
      </c>
    </row>
    <row r="19" spans="1:29" s="42" customFormat="1" ht="20.25" customHeight="1">
      <c r="A19" s="52"/>
      <c r="B19" s="53"/>
      <c r="C19" s="54">
        <f t="shared" ref="C19:C37" si="1">IF(C18="","",IF(MONTH(C18+1)=$G$2,C18+1,""))</f>
        <v>44198</v>
      </c>
      <c r="D19" s="55" t="s">
        <v>12</v>
      </c>
      <c r="E19" s="51" t="str">
        <f>IF(C19="","","("&amp;TEXT(C19,"aaa")&amp;"）")</f>
        <v>(土）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0"/>
        <v/>
      </c>
    </row>
    <row r="20" spans="1:29" s="42" customFormat="1" ht="20.25" customHeight="1">
      <c r="A20" s="52"/>
      <c r="B20" s="53"/>
      <c r="C20" s="54">
        <f t="shared" si="1"/>
        <v>44199</v>
      </c>
      <c r="D20" s="55" t="s">
        <v>12</v>
      </c>
      <c r="E20" s="51" t="str">
        <f>IF(C20="","","("&amp;TEXT(C20,"aaa")&amp;"）")</f>
        <v>(日）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0"/>
        <v/>
      </c>
    </row>
    <row r="21" spans="1:29" s="42" customFormat="1" ht="20.25" customHeight="1">
      <c r="A21" s="52"/>
      <c r="B21" s="53"/>
      <c r="C21" s="54">
        <f t="shared" si="1"/>
        <v>44200</v>
      </c>
      <c r="D21" s="55" t="s">
        <v>12</v>
      </c>
      <c r="E21" s="51" t="str">
        <f>IF(C21="","","("&amp;TEXT(C21,"aaa")&amp;"）")</f>
        <v>(月）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0"/>
        <v/>
      </c>
    </row>
    <row r="22" spans="1:29" s="42" customFormat="1" ht="20.25" customHeight="1">
      <c r="A22" s="52"/>
      <c r="B22" s="53"/>
      <c r="C22" s="54">
        <f t="shared" si="1"/>
        <v>44201</v>
      </c>
      <c r="D22" s="55" t="s">
        <v>12</v>
      </c>
      <c r="E22" s="51" t="str">
        <f>IF(C22="","","("&amp;TEXT(C22,"aaa")&amp;"）")</f>
        <v>(火）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0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1"/>
        <v>44202</v>
      </c>
      <c r="D23" s="55" t="s">
        <v>12</v>
      </c>
      <c r="E23" s="51" t="str">
        <f>IF(C23="","","("&amp;TEXT(C23,"aaa")&amp;"）")</f>
        <v>(水）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0"/>
        <v/>
      </c>
    </row>
    <row r="24" spans="1:29" s="42" customFormat="1" ht="20.25" customHeight="1">
      <c r="A24" s="52"/>
      <c r="B24" s="53"/>
      <c r="C24" s="54">
        <f t="shared" si="1"/>
        <v>44203</v>
      </c>
      <c r="D24" s="55" t="s">
        <v>12</v>
      </c>
      <c r="E24" s="51" t="str">
        <f>IF(C24="","","("&amp;TEXT(C24,"aaa")&amp;"）")</f>
        <v>(木）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0"/>
        <v/>
      </c>
    </row>
    <row r="25" spans="1:29" s="42" customFormat="1" ht="20.25" customHeight="1">
      <c r="A25" s="52"/>
      <c r="B25" s="53"/>
      <c r="C25" s="54">
        <f t="shared" si="1"/>
        <v>44204</v>
      </c>
      <c r="D25" s="55" t="s">
        <v>12</v>
      </c>
      <c r="E25" s="51" t="str">
        <f>IF(C25="","","("&amp;TEXT(C25,"aaa")&amp;"）")</f>
        <v>(金）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0"/>
        <v/>
      </c>
    </row>
    <row r="26" spans="1:29" s="42" customFormat="1" ht="20.25" customHeight="1">
      <c r="A26" s="52"/>
      <c r="B26" s="53"/>
      <c r="C26" s="54">
        <f t="shared" si="1"/>
        <v>44205</v>
      </c>
      <c r="D26" s="55" t="s">
        <v>12</v>
      </c>
      <c r="E26" s="51" t="str">
        <f>IF(C26="","","("&amp;TEXT(C26,"aaa")&amp;"）")</f>
        <v>(土）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0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1"/>
        <v>44206</v>
      </c>
      <c r="D27" s="55" t="s">
        <v>12</v>
      </c>
      <c r="E27" s="51" t="str">
        <f>IF(C27="","","("&amp;TEXT(C27,"aaa")&amp;"）")</f>
        <v>(日）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0"/>
        <v/>
      </c>
    </row>
    <row r="28" spans="1:29" s="42" customFormat="1" ht="20.25" customHeight="1">
      <c r="A28" s="52"/>
      <c r="B28" s="53"/>
      <c r="C28" s="54">
        <f t="shared" si="1"/>
        <v>44207</v>
      </c>
      <c r="D28" s="55" t="s">
        <v>12</v>
      </c>
      <c r="E28" s="51" t="str">
        <f>IF(C28="","","("&amp;TEXT(C28,"aaa")&amp;"）")</f>
        <v>(月）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成人の日</v>
      </c>
      <c r="Q28" s="63" t="str">
        <f t="shared" si="0"/>
        <v/>
      </c>
    </row>
    <row r="29" spans="1:29" s="42" customFormat="1" ht="20.25" customHeight="1">
      <c r="A29" s="52"/>
      <c r="B29" s="53"/>
      <c r="C29" s="54">
        <f t="shared" si="1"/>
        <v>44208</v>
      </c>
      <c r="D29" s="55" t="s">
        <v>12</v>
      </c>
      <c r="E29" s="51" t="str">
        <f>IF(C29="","","("&amp;TEXT(C29,"aaa")&amp;"）")</f>
        <v>(火）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0"/>
        <v/>
      </c>
    </row>
    <row r="30" spans="1:29" s="42" customFormat="1" ht="20.25" customHeight="1">
      <c r="A30" s="52"/>
      <c r="B30" s="53"/>
      <c r="C30" s="54">
        <f t="shared" si="1"/>
        <v>44209</v>
      </c>
      <c r="D30" s="55" t="s">
        <v>12</v>
      </c>
      <c r="E30" s="51" t="str">
        <f>IF(C30="","","("&amp;TEXT(C30,"aaa")&amp;"）")</f>
        <v>(水）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0"/>
        <v/>
      </c>
    </row>
    <row r="31" spans="1:29" s="42" customFormat="1" ht="20.25" customHeight="1">
      <c r="A31" s="52"/>
      <c r="B31" s="53"/>
      <c r="C31" s="54">
        <f t="shared" si="1"/>
        <v>44210</v>
      </c>
      <c r="D31" s="55" t="s">
        <v>12</v>
      </c>
      <c r="E31" s="51" t="str">
        <f>IF(C31="","","("&amp;TEXT(C31,"aaa")&amp;"）")</f>
        <v>(木）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0"/>
        <v/>
      </c>
    </row>
    <row r="32" spans="1:29" s="42" customFormat="1" ht="20.25" customHeight="1">
      <c r="A32" s="52"/>
      <c r="B32" s="53"/>
      <c r="C32" s="54">
        <f t="shared" si="1"/>
        <v>44211</v>
      </c>
      <c r="D32" s="55" t="s">
        <v>12</v>
      </c>
      <c r="E32" s="51" t="str">
        <f>IF(C32="","","("&amp;TEXT(C32,"aaa")&amp;"）")</f>
        <v>(金）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0"/>
        <v/>
      </c>
    </row>
    <row r="33" spans="1:17" s="42" customFormat="1" ht="20.25" customHeight="1">
      <c r="A33" s="52"/>
      <c r="B33" s="53"/>
      <c r="C33" s="54">
        <f t="shared" si="1"/>
        <v>44212</v>
      </c>
      <c r="D33" s="55" t="s">
        <v>12</v>
      </c>
      <c r="E33" s="51" t="str">
        <f>IF(C33="","","("&amp;TEXT(C33,"aaa")&amp;"）")</f>
        <v>(土）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0"/>
        <v/>
      </c>
    </row>
    <row r="34" spans="1:17" s="42" customFormat="1" ht="20.25" customHeight="1">
      <c r="A34" s="52"/>
      <c r="B34" s="53"/>
      <c r="C34" s="54">
        <f t="shared" si="1"/>
        <v>44213</v>
      </c>
      <c r="D34" s="55" t="s">
        <v>12</v>
      </c>
      <c r="E34" s="51" t="str">
        <f>IF(C34="","","("&amp;TEXT(C34,"aaa")&amp;"）")</f>
        <v>(日）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0"/>
        <v/>
      </c>
    </row>
    <row r="35" spans="1:17" s="42" customFormat="1" ht="20.25" customHeight="1">
      <c r="A35" s="52"/>
      <c r="B35" s="53"/>
      <c r="C35" s="54">
        <f t="shared" si="1"/>
        <v>44214</v>
      </c>
      <c r="D35" s="55" t="s">
        <v>12</v>
      </c>
      <c r="E35" s="51" t="str">
        <f>IF(C35="","","("&amp;TEXT(C35,"aaa")&amp;"）")</f>
        <v>(月）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0"/>
        <v/>
      </c>
    </row>
    <row r="36" spans="1:17" s="42" customFormat="1" ht="20.25" customHeight="1">
      <c r="A36" s="52"/>
      <c r="B36" s="53"/>
      <c r="C36" s="54">
        <f t="shared" si="1"/>
        <v>44215</v>
      </c>
      <c r="D36" s="55" t="s">
        <v>12</v>
      </c>
      <c r="E36" s="51" t="str">
        <f>IF(C36="","","("&amp;TEXT(C36,"aaa")&amp;"）")</f>
        <v>(火）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0"/>
        <v/>
      </c>
    </row>
    <row r="37" spans="1:17" s="42" customFormat="1" ht="20.25" customHeight="1" thickBot="1">
      <c r="A37" s="58"/>
      <c r="B37" s="59"/>
      <c r="C37" s="60">
        <f t="shared" si="1"/>
        <v>44216</v>
      </c>
      <c r="D37" s="61" t="s">
        <v>12</v>
      </c>
      <c r="E37" s="62" t="str">
        <f>IF(C37="","","("&amp;TEXT(C37,"aaa")&amp;"）")</f>
        <v>(水）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BD2-604D-49B2-A634-76AF3A2EA276}">
  <sheetPr>
    <pageSetUpPr fitToPage="1"/>
  </sheetPr>
  <dimension ref="A1:AC1000"/>
  <sheetViews>
    <sheetView workbookViewId="0">
      <selection activeCell="G3" sqref="G3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10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44440</v>
      </c>
      <c r="B7" s="48" t="s">
        <v>8</v>
      </c>
      <c r="C7" s="49">
        <f>DATE($B$2,$G$2-1,21)</f>
        <v>44460</v>
      </c>
      <c r="D7" s="50" t="s">
        <v>12</v>
      </c>
      <c r="E7" s="51" t="str">
        <f>IF(C7="","","("&amp;TEXT(C7,"aaa")&amp;"）")</f>
        <v>(火）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44461</v>
      </c>
      <c r="D8" s="55" t="s">
        <v>12</v>
      </c>
      <c r="E8" s="51" t="str">
        <f>IF(C8="","","("&amp;TEXT(C8,"aaa")&amp;"）")</f>
        <v>(水）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44462</v>
      </c>
      <c r="D9" s="55" t="s">
        <v>12</v>
      </c>
      <c r="E9" s="51" t="str">
        <f>IF(C9="","","("&amp;TEXT(C9,"aaa")&amp;"）")</f>
        <v>(木）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秋分の日</v>
      </c>
      <c r="Q9" s="63"/>
    </row>
    <row r="10" spans="1:29" s="42" customFormat="1" ht="20.25" customHeight="1">
      <c r="A10" s="52"/>
      <c r="B10" s="53"/>
      <c r="C10" s="54">
        <f t="shared" si="0"/>
        <v>44463</v>
      </c>
      <c r="D10" s="55" t="s">
        <v>12</v>
      </c>
      <c r="E10" s="51" t="str">
        <f>IF(C10="","","("&amp;TEXT(C10,"aaa")&amp;"）")</f>
        <v>(金）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44464</v>
      </c>
      <c r="D11" s="55" t="s">
        <v>12</v>
      </c>
      <c r="E11" s="51" t="str">
        <f>IF(C11="","","("&amp;TEXT(C11,"aaa")&amp;"）")</f>
        <v>(土）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44465</v>
      </c>
      <c r="D12" s="55" t="s">
        <v>12</v>
      </c>
      <c r="E12" s="51" t="str">
        <f>IF(C12="","","("&amp;TEXT(C12,"aaa")&amp;"）")</f>
        <v>(日）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44466</v>
      </c>
      <c r="D13" s="55" t="s">
        <v>12</v>
      </c>
      <c r="E13" s="51" t="str">
        <f>IF(C13="","","("&amp;TEXT(C13,"aaa")&amp;"）")</f>
        <v>(月）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44467</v>
      </c>
      <c r="D14" s="55" t="s">
        <v>12</v>
      </c>
      <c r="E14" s="51" t="str">
        <f>IF(C14="","","("&amp;TEXT(C14,"aaa")&amp;"）")</f>
        <v>(火）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44468</v>
      </c>
      <c r="D15" s="55" t="s">
        <v>12</v>
      </c>
      <c r="E15" s="51" t="str">
        <f>IF(C15="","","("&amp;TEXT(C15,"aaa")&amp;"）")</f>
        <v>(水）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44469</v>
      </c>
      <c r="D16" s="55" t="s">
        <v>12</v>
      </c>
      <c r="E16" s="51" t="str">
        <f>IF(C16="","","("&amp;TEXT(C16,"aaa")&amp;"）")</f>
        <v>(木）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 t="str">
        <f t="shared" si="0"/>
        <v/>
      </c>
      <c r="D17" s="55" t="s">
        <v>12</v>
      </c>
      <c r="E17" s="51" t="str">
        <f>IF(C17="","","("&amp;TEXT(C17,"aaa")&amp;"）")</f>
        <v/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44470</v>
      </c>
      <c r="B18" s="57" t="s">
        <v>8</v>
      </c>
      <c r="C18" s="54">
        <f>DATE($B$2,$G$2,1)</f>
        <v>44470</v>
      </c>
      <c r="D18" s="55" t="s">
        <v>12</v>
      </c>
      <c r="E18" s="51" t="str">
        <f>IF(C18="","","("&amp;TEXT(C18,"aaa")&amp;"）")</f>
        <v>(金）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44471</v>
      </c>
      <c r="D19" s="55" t="s">
        <v>12</v>
      </c>
      <c r="E19" s="51" t="str">
        <f>IF(C19="","","("&amp;TEXT(C19,"aaa")&amp;"）")</f>
        <v>(土）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44472</v>
      </c>
      <c r="D20" s="55" t="s">
        <v>12</v>
      </c>
      <c r="E20" s="51" t="str">
        <f>IF(C20="","","("&amp;TEXT(C20,"aaa")&amp;"）")</f>
        <v>(日）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44473</v>
      </c>
      <c r="D21" s="55" t="s">
        <v>12</v>
      </c>
      <c r="E21" s="51" t="str">
        <f>IF(C21="","","("&amp;TEXT(C21,"aaa")&amp;"）")</f>
        <v>(月）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44474</v>
      </c>
      <c r="D22" s="55" t="s">
        <v>12</v>
      </c>
      <c r="E22" s="51" t="str">
        <f>IF(C22="","","("&amp;TEXT(C22,"aaa")&amp;"）")</f>
        <v>(火）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44475</v>
      </c>
      <c r="D23" s="55" t="s">
        <v>12</v>
      </c>
      <c r="E23" s="51" t="str">
        <f>IF(C23="","","("&amp;TEXT(C23,"aaa")&amp;"）")</f>
        <v>(水）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44476</v>
      </c>
      <c r="D24" s="55" t="s">
        <v>12</v>
      </c>
      <c r="E24" s="51" t="str">
        <f>IF(C24="","","("&amp;TEXT(C24,"aaa")&amp;"）")</f>
        <v>(木）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44477</v>
      </c>
      <c r="D25" s="55" t="s">
        <v>12</v>
      </c>
      <c r="E25" s="51" t="str">
        <f>IF(C25="","","("&amp;TEXT(C25,"aaa")&amp;"）")</f>
        <v>(金）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44478</v>
      </c>
      <c r="D26" s="55" t="s">
        <v>12</v>
      </c>
      <c r="E26" s="51" t="str">
        <f>IF(C26="","","("&amp;TEXT(C26,"aaa")&amp;"）")</f>
        <v>(土）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44479</v>
      </c>
      <c r="D27" s="55" t="s">
        <v>12</v>
      </c>
      <c r="E27" s="51" t="str">
        <f>IF(C27="","","("&amp;TEXT(C27,"aaa")&amp;"）")</f>
        <v>(日）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44480</v>
      </c>
      <c r="D28" s="55" t="s">
        <v>12</v>
      </c>
      <c r="E28" s="51" t="str">
        <f>IF(C28="","","("&amp;TEXT(C28,"aaa")&amp;"）")</f>
        <v>(月）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スポーツの日</v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44481</v>
      </c>
      <c r="D29" s="55" t="s">
        <v>12</v>
      </c>
      <c r="E29" s="51" t="str">
        <f>IF(C29="","","("&amp;TEXT(C29,"aaa")&amp;"）")</f>
        <v>(火）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44482</v>
      </c>
      <c r="D30" s="55" t="s">
        <v>12</v>
      </c>
      <c r="E30" s="51" t="str">
        <f>IF(C30="","","("&amp;TEXT(C30,"aaa")&amp;"）")</f>
        <v>(水）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44483</v>
      </c>
      <c r="D31" s="55" t="s">
        <v>12</v>
      </c>
      <c r="E31" s="51" t="str">
        <f>IF(C31="","","("&amp;TEXT(C31,"aaa")&amp;"）")</f>
        <v>(木）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44484</v>
      </c>
      <c r="D32" s="55" t="s">
        <v>12</v>
      </c>
      <c r="E32" s="51" t="str">
        <f>IF(C32="","","("&amp;TEXT(C32,"aaa")&amp;"）")</f>
        <v>(金）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44485</v>
      </c>
      <c r="D33" s="55" t="s">
        <v>12</v>
      </c>
      <c r="E33" s="51" t="str">
        <f>IF(C33="","","("&amp;TEXT(C33,"aaa")&amp;"）")</f>
        <v>(土）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44486</v>
      </c>
      <c r="D34" s="55" t="s">
        <v>12</v>
      </c>
      <c r="E34" s="51" t="str">
        <f>IF(C34="","","("&amp;TEXT(C34,"aaa")&amp;"）")</f>
        <v>(日）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44487</v>
      </c>
      <c r="D35" s="55" t="s">
        <v>12</v>
      </c>
      <c r="E35" s="51" t="str">
        <f>IF(C35="","","("&amp;TEXT(C35,"aaa")&amp;"）")</f>
        <v>(月）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44488</v>
      </c>
      <c r="D36" s="55" t="s">
        <v>12</v>
      </c>
      <c r="E36" s="51" t="str">
        <f>IF(C36="","","("&amp;TEXT(C36,"aaa")&amp;"）")</f>
        <v>(火）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44489</v>
      </c>
      <c r="D37" s="61" t="s">
        <v>12</v>
      </c>
      <c r="E37" s="62" t="str">
        <f>IF(C37="","","("&amp;TEXT(C37,"aaa")&amp;"）")</f>
        <v>(水）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9948-225F-43C5-AA4A-75BCBCDEDA1B}">
  <sheetPr>
    <pageSetUpPr fitToPage="1"/>
  </sheetPr>
  <dimension ref="A1:AC1000"/>
  <sheetViews>
    <sheetView workbookViewId="0">
      <selection activeCell="G3" sqref="G3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11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44470</v>
      </c>
      <c r="B7" s="48" t="s">
        <v>8</v>
      </c>
      <c r="C7" s="49">
        <f>DATE($B$2,$G$2-1,21)</f>
        <v>44490</v>
      </c>
      <c r="D7" s="50" t="s">
        <v>12</v>
      </c>
      <c r="E7" s="51" t="str">
        <f>IF(C7="","","("&amp;TEXT(C7,"aaa")&amp;"）")</f>
        <v>(木）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44491</v>
      </c>
      <c r="D8" s="55" t="s">
        <v>12</v>
      </c>
      <c r="E8" s="51" t="str">
        <f>IF(C8="","","("&amp;TEXT(C8,"aaa")&amp;"）")</f>
        <v>(金）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44492</v>
      </c>
      <c r="D9" s="55" t="s">
        <v>12</v>
      </c>
      <c r="E9" s="51" t="str">
        <f>IF(C9="","","("&amp;TEXT(C9,"aaa")&amp;"）")</f>
        <v>(土）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44493</v>
      </c>
      <c r="D10" s="55" t="s">
        <v>12</v>
      </c>
      <c r="E10" s="51" t="str">
        <f>IF(C10="","","("&amp;TEXT(C10,"aaa")&amp;"）")</f>
        <v>(日）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44494</v>
      </c>
      <c r="D11" s="55" t="s">
        <v>12</v>
      </c>
      <c r="E11" s="51" t="str">
        <f>IF(C11="","","("&amp;TEXT(C11,"aaa")&amp;"）")</f>
        <v>(月）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44495</v>
      </c>
      <c r="D12" s="55" t="s">
        <v>12</v>
      </c>
      <c r="E12" s="51" t="str">
        <f>IF(C12="","","("&amp;TEXT(C12,"aaa")&amp;"）")</f>
        <v>(火）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44496</v>
      </c>
      <c r="D13" s="55" t="s">
        <v>12</v>
      </c>
      <c r="E13" s="51" t="str">
        <f>IF(C13="","","("&amp;TEXT(C13,"aaa")&amp;"）")</f>
        <v>(水）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44497</v>
      </c>
      <c r="D14" s="55" t="s">
        <v>12</v>
      </c>
      <c r="E14" s="51" t="str">
        <f>IF(C14="","","("&amp;TEXT(C14,"aaa")&amp;"）")</f>
        <v>(木）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44498</v>
      </c>
      <c r="D15" s="55" t="s">
        <v>12</v>
      </c>
      <c r="E15" s="51" t="str">
        <f>IF(C15="","","("&amp;TEXT(C15,"aaa")&amp;"）")</f>
        <v>(金）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44499</v>
      </c>
      <c r="D16" s="55" t="s">
        <v>12</v>
      </c>
      <c r="E16" s="51" t="str">
        <f>IF(C16="","","("&amp;TEXT(C16,"aaa")&amp;"）")</f>
        <v>(土）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44500</v>
      </c>
      <c r="D17" s="55" t="s">
        <v>12</v>
      </c>
      <c r="E17" s="51" t="str">
        <f>IF(C17="","","("&amp;TEXT(C17,"aaa")&amp;"）")</f>
        <v>(日）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44501</v>
      </c>
      <c r="B18" s="57" t="s">
        <v>8</v>
      </c>
      <c r="C18" s="54">
        <f>DATE($B$2,$G$2,1)</f>
        <v>44501</v>
      </c>
      <c r="D18" s="55" t="s">
        <v>12</v>
      </c>
      <c r="E18" s="51" t="str">
        <f>IF(C18="","","("&amp;TEXT(C18,"aaa")&amp;"）")</f>
        <v>(月）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44502</v>
      </c>
      <c r="D19" s="55" t="s">
        <v>12</v>
      </c>
      <c r="E19" s="51" t="str">
        <f>IF(C19="","","("&amp;TEXT(C19,"aaa")&amp;"）")</f>
        <v>(火）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44503</v>
      </c>
      <c r="D20" s="55" t="s">
        <v>12</v>
      </c>
      <c r="E20" s="51" t="str">
        <f>IF(C20="","","("&amp;TEXT(C20,"aaa")&amp;"）")</f>
        <v>(水）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文化の日</v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44504</v>
      </c>
      <c r="D21" s="55" t="s">
        <v>12</v>
      </c>
      <c r="E21" s="51" t="str">
        <f>IF(C21="","","("&amp;TEXT(C21,"aaa")&amp;"）")</f>
        <v>(木）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44505</v>
      </c>
      <c r="D22" s="55" t="s">
        <v>12</v>
      </c>
      <c r="E22" s="51" t="str">
        <f>IF(C22="","","("&amp;TEXT(C22,"aaa")&amp;"）")</f>
        <v>(金）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44506</v>
      </c>
      <c r="D23" s="55" t="s">
        <v>12</v>
      </c>
      <c r="E23" s="51" t="str">
        <f>IF(C23="","","("&amp;TEXT(C23,"aaa")&amp;"）")</f>
        <v>(土）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44507</v>
      </c>
      <c r="D24" s="55" t="s">
        <v>12</v>
      </c>
      <c r="E24" s="51" t="str">
        <f>IF(C24="","","("&amp;TEXT(C24,"aaa")&amp;"）")</f>
        <v>(日）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44508</v>
      </c>
      <c r="D25" s="55" t="s">
        <v>12</v>
      </c>
      <c r="E25" s="51" t="str">
        <f>IF(C25="","","("&amp;TEXT(C25,"aaa")&amp;"）")</f>
        <v>(月）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44509</v>
      </c>
      <c r="D26" s="55" t="s">
        <v>12</v>
      </c>
      <c r="E26" s="51" t="str">
        <f>IF(C26="","","("&amp;TEXT(C26,"aaa")&amp;"）")</f>
        <v>(火）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44510</v>
      </c>
      <c r="D27" s="55" t="s">
        <v>12</v>
      </c>
      <c r="E27" s="51" t="str">
        <f>IF(C27="","","("&amp;TEXT(C27,"aaa")&amp;"）")</f>
        <v>(水）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44511</v>
      </c>
      <c r="D28" s="55" t="s">
        <v>12</v>
      </c>
      <c r="E28" s="51" t="str">
        <f>IF(C28="","","("&amp;TEXT(C28,"aaa")&amp;"）")</f>
        <v>(木）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44512</v>
      </c>
      <c r="D29" s="55" t="s">
        <v>12</v>
      </c>
      <c r="E29" s="51" t="str">
        <f>IF(C29="","","("&amp;TEXT(C29,"aaa")&amp;"）")</f>
        <v>(金）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44513</v>
      </c>
      <c r="D30" s="55" t="s">
        <v>12</v>
      </c>
      <c r="E30" s="51" t="str">
        <f>IF(C30="","","("&amp;TEXT(C30,"aaa")&amp;"）")</f>
        <v>(土）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44514</v>
      </c>
      <c r="D31" s="55" t="s">
        <v>12</v>
      </c>
      <c r="E31" s="51" t="str">
        <f>IF(C31="","","("&amp;TEXT(C31,"aaa")&amp;"）")</f>
        <v>(日）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44515</v>
      </c>
      <c r="D32" s="55" t="s">
        <v>12</v>
      </c>
      <c r="E32" s="51" t="str">
        <f>IF(C32="","","("&amp;TEXT(C32,"aaa")&amp;"）")</f>
        <v>(月）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44516</v>
      </c>
      <c r="D33" s="55" t="s">
        <v>12</v>
      </c>
      <c r="E33" s="51" t="str">
        <f>IF(C33="","","("&amp;TEXT(C33,"aaa")&amp;"）")</f>
        <v>(火）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44517</v>
      </c>
      <c r="D34" s="55" t="s">
        <v>12</v>
      </c>
      <c r="E34" s="51" t="str">
        <f>IF(C34="","","("&amp;TEXT(C34,"aaa")&amp;"）")</f>
        <v>(水）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44518</v>
      </c>
      <c r="D35" s="55" t="s">
        <v>12</v>
      </c>
      <c r="E35" s="51" t="str">
        <f>IF(C35="","","("&amp;TEXT(C35,"aaa")&amp;"）")</f>
        <v>(木）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44519</v>
      </c>
      <c r="D36" s="55" t="s">
        <v>12</v>
      </c>
      <c r="E36" s="51" t="str">
        <f>IF(C36="","","("&amp;TEXT(C36,"aaa")&amp;"）")</f>
        <v>(金）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44520</v>
      </c>
      <c r="D37" s="61" t="s">
        <v>12</v>
      </c>
      <c r="E37" s="62" t="str">
        <f>IF(C37="","","("&amp;TEXT(C37,"aaa")&amp;"）")</f>
        <v>(土）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8F94-3AB3-48B7-B630-926DBF0B5E41}">
  <sheetPr>
    <pageSetUpPr fitToPage="1"/>
  </sheetPr>
  <dimension ref="A1:AC1000"/>
  <sheetViews>
    <sheetView topLeftCell="A7" workbookViewId="0">
      <selection activeCell="D10" sqref="D10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12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44501</v>
      </c>
      <c r="B7" s="48" t="s">
        <v>8</v>
      </c>
      <c r="C7" s="49">
        <f>DATE($B$2,$G$2-1,21)</f>
        <v>44521</v>
      </c>
      <c r="D7" s="50" t="s">
        <v>12</v>
      </c>
      <c r="E7" s="51" t="str">
        <f>IF(C7="","","("&amp;TEXT(C7,"aaa")&amp;"）")</f>
        <v>(日）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44522</v>
      </c>
      <c r="D8" s="55" t="s">
        <v>12</v>
      </c>
      <c r="E8" s="51" t="str">
        <f>IF(C8="","","("&amp;TEXT(C8,"aaa")&amp;"）")</f>
        <v>(月）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44523</v>
      </c>
      <c r="D9" s="55" t="s">
        <v>12</v>
      </c>
      <c r="E9" s="51" t="str">
        <f>IF(C9="","","("&amp;TEXT(C9,"aaa")&amp;"）")</f>
        <v>(火）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勤労感謝の日</v>
      </c>
      <c r="Q9" s="63"/>
    </row>
    <row r="10" spans="1:29" s="42" customFormat="1" ht="20.25" customHeight="1">
      <c r="A10" s="52"/>
      <c r="B10" s="53"/>
      <c r="C10" s="54">
        <f t="shared" si="0"/>
        <v>44524</v>
      </c>
      <c r="D10" s="55" t="s">
        <v>12</v>
      </c>
      <c r="E10" s="51" t="str">
        <f>IF(C10="","","("&amp;TEXT(C10,"aaa")&amp;"）")</f>
        <v>(水）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44525</v>
      </c>
      <c r="D11" s="55" t="s">
        <v>12</v>
      </c>
      <c r="E11" s="51" t="str">
        <f>IF(C11="","","("&amp;TEXT(C11,"aaa")&amp;"）")</f>
        <v>(木）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44526</v>
      </c>
      <c r="D12" s="55" t="s">
        <v>12</v>
      </c>
      <c r="E12" s="51" t="str">
        <f>IF(C12="","","("&amp;TEXT(C12,"aaa")&amp;"）")</f>
        <v>(金）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44527</v>
      </c>
      <c r="D13" s="55" t="s">
        <v>12</v>
      </c>
      <c r="E13" s="51" t="str">
        <f>IF(C13="","","("&amp;TEXT(C13,"aaa")&amp;"）")</f>
        <v>(土）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44528</v>
      </c>
      <c r="D14" s="55" t="s">
        <v>12</v>
      </c>
      <c r="E14" s="51" t="str">
        <f>IF(C14="","","("&amp;TEXT(C14,"aaa")&amp;"）")</f>
        <v>(日）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44529</v>
      </c>
      <c r="D15" s="55" t="s">
        <v>12</v>
      </c>
      <c r="E15" s="51" t="str">
        <f>IF(C15="","","("&amp;TEXT(C15,"aaa")&amp;"）")</f>
        <v>(月）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44530</v>
      </c>
      <c r="D16" s="55" t="s">
        <v>12</v>
      </c>
      <c r="E16" s="51" t="str">
        <f>IF(C16="","","("&amp;TEXT(C16,"aaa")&amp;"）")</f>
        <v>(火）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 t="str">
        <f t="shared" si="0"/>
        <v/>
      </c>
      <c r="D17" s="55" t="s">
        <v>12</v>
      </c>
      <c r="E17" s="51" t="str">
        <f>IF(C17="","","("&amp;TEXT(C17,"aaa")&amp;"）")</f>
        <v/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44531</v>
      </c>
      <c r="B18" s="57" t="s">
        <v>8</v>
      </c>
      <c r="C18" s="54">
        <f>DATE($B$2,$G$2,1)</f>
        <v>44531</v>
      </c>
      <c r="D18" s="55" t="s">
        <v>12</v>
      </c>
      <c r="E18" s="51" t="str">
        <f>IF(C18="","","("&amp;TEXT(C18,"aaa")&amp;"）")</f>
        <v>(水）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44532</v>
      </c>
      <c r="D19" s="55" t="s">
        <v>12</v>
      </c>
      <c r="E19" s="51" t="str">
        <f>IF(C19="","","("&amp;TEXT(C19,"aaa")&amp;"）")</f>
        <v>(木）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44533</v>
      </c>
      <c r="D20" s="55" t="s">
        <v>12</v>
      </c>
      <c r="E20" s="51" t="str">
        <f>IF(C20="","","("&amp;TEXT(C20,"aaa")&amp;"）")</f>
        <v>(金）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44534</v>
      </c>
      <c r="D21" s="55" t="s">
        <v>12</v>
      </c>
      <c r="E21" s="51" t="str">
        <f>IF(C21="","","("&amp;TEXT(C21,"aaa")&amp;"）")</f>
        <v>(土）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44535</v>
      </c>
      <c r="D22" s="55" t="s">
        <v>12</v>
      </c>
      <c r="E22" s="51" t="str">
        <f>IF(C22="","","("&amp;TEXT(C22,"aaa")&amp;"）")</f>
        <v>(日）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44536</v>
      </c>
      <c r="D23" s="55" t="s">
        <v>12</v>
      </c>
      <c r="E23" s="51" t="str">
        <f>IF(C23="","","("&amp;TEXT(C23,"aaa")&amp;"）")</f>
        <v>(月）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44537</v>
      </c>
      <c r="D24" s="55" t="s">
        <v>12</v>
      </c>
      <c r="E24" s="51" t="str">
        <f>IF(C24="","","("&amp;TEXT(C24,"aaa")&amp;"）")</f>
        <v>(火）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44538</v>
      </c>
      <c r="D25" s="55" t="s">
        <v>12</v>
      </c>
      <c r="E25" s="51" t="str">
        <f>IF(C25="","","("&amp;TEXT(C25,"aaa")&amp;"）")</f>
        <v>(水）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44539</v>
      </c>
      <c r="D26" s="55" t="s">
        <v>12</v>
      </c>
      <c r="E26" s="51" t="str">
        <f>IF(C26="","","("&amp;TEXT(C26,"aaa")&amp;"）")</f>
        <v>(木）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44540</v>
      </c>
      <c r="D27" s="55" t="s">
        <v>12</v>
      </c>
      <c r="E27" s="51" t="str">
        <f>IF(C27="","","("&amp;TEXT(C27,"aaa")&amp;"）")</f>
        <v>(金）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44541</v>
      </c>
      <c r="D28" s="55" t="s">
        <v>12</v>
      </c>
      <c r="E28" s="51" t="str">
        <f>IF(C28="","","("&amp;TEXT(C28,"aaa")&amp;"）")</f>
        <v>(土）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44542</v>
      </c>
      <c r="D29" s="55" t="s">
        <v>12</v>
      </c>
      <c r="E29" s="51" t="str">
        <f>IF(C29="","","("&amp;TEXT(C29,"aaa")&amp;"）")</f>
        <v>(日）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44543</v>
      </c>
      <c r="D30" s="55" t="s">
        <v>12</v>
      </c>
      <c r="E30" s="51" t="str">
        <f>IF(C30="","","("&amp;TEXT(C30,"aaa")&amp;"）")</f>
        <v>(月）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44544</v>
      </c>
      <c r="D31" s="55" t="s">
        <v>12</v>
      </c>
      <c r="E31" s="51" t="str">
        <f>IF(C31="","","("&amp;TEXT(C31,"aaa")&amp;"）")</f>
        <v>(火）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44545</v>
      </c>
      <c r="D32" s="55" t="s">
        <v>12</v>
      </c>
      <c r="E32" s="51" t="str">
        <f>IF(C32="","","("&amp;TEXT(C32,"aaa")&amp;"）")</f>
        <v>(水）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44546</v>
      </c>
      <c r="D33" s="55" t="s">
        <v>12</v>
      </c>
      <c r="E33" s="51" t="str">
        <f>IF(C33="","","("&amp;TEXT(C33,"aaa")&amp;"）")</f>
        <v>(木）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44547</v>
      </c>
      <c r="D34" s="55" t="s">
        <v>12</v>
      </c>
      <c r="E34" s="51" t="str">
        <f>IF(C34="","","("&amp;TEXT(C34,"aaa")&amp;"）")</f>
        <v>(金）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44548</v>
      </c>
      <c r="D35" s="55" t="s">
        <v>12</v>
      </c>
      <c r="E35" s="51" t="str">
        <f>IF(C35="","","("&amp;TEXT(C35,"aaa")&amp;"）")</f>
        <v>(土）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44549</v>
      </c>
      <c r="D36" s="55" t="s">
        <v>12</v>
      </c>
      <c r="E36" s="51" t="str">
        <f>IF(C36="","","("&amp;TEXT(C36,"aaa")&amp;"）")</f>
        <v>(日）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44550</v>
      </c>
      <c r="D37" s="61" t="s">
        <v>12</v>
      </c>
      <c r="E37" s="62" t="str">
        <f>IF(C37="","","("&amp;TEXT(C37,"aaa")&amp;"）")</f>
        <v>(月）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001"/>
  <sheetViews>
    <sheetView workbookViewId="0">
      <selection activeCell="C25" sqref="C25"/>
    </sheetView>
  </sheetViews>
  <sheetFormatPr defaultColWidth="12.625" defaultRowHeight="15" customHeight="1"/>
  <cols>
    <col min="1" max="1" width="11.25" style="69" customWidth="1"/>
    <col min="2" max="2" width="5.875" style="69" customWidth="1"/>
    <col min="3" max="3" width="28.375" style="69" customWidth="1"/>
    <col min="4" max="16384" width="12.625" style="69"/>
  </cols>
  <sheetData>
    <row r="1" spans="1:3" ht="15" customHeight="1">
      <c r="A1" s="69" t="s">
        <v>43</v>
      </c>
      <c r="B1" s="69" t="s">
        <v>44</v>
      </c>
      <c r="C1" s="69" t="s">
        <v>45</v>
      </c>
    </row>
    <row r="2" spans="1:3" ht="15" customHeight="1">
      <c r="A2" s="71">
        <v>44197</v>
      </c>
      <c r="B2" s="1" t="s">
        <v>18</v>
      </c>
      <c r="C2" s="1" t="s">
        <v>19</v>
      </c>
    </row>
    <row r="3" spans="1:3" ht="13.5">
      <c r="A3" s="71">
        <v>44207</v>
      </c>
      <c r="B3" s="1" t="s">
        <v>20</v>
      </c>
      <c r="C3" s="1" t="s">
        <v>21</v>
      </c>
    </row>
    <row r="4" spans="1:3" ht="13.5">
      <c r="A4" s="71">
        <v>44238</v>
      </c>
      <c r="B4" s="1" t="s">
        <v>22</v>
      </c>
      <c r="C4" s="1" t="s">
        <v>23</v>
      </c>
    </row>
    <row r="5" spans="1:3" ht="13.5">
      <c r="A5" s="71">
        <v>44250</v>
      </c>
      <c r="B5" s="1" t="s">
        <v>24</v>
      </c>
      <c r="C5" s="1" t="s">
        <v>25</v>
      </c>
    </row>
    <row r="6" spans="1:3" ht="13.5">
      <c r="A6" s="71">
        <v>44275</v>
      </c>
      <c r="B6" s="1" t="s">
        <v>26</v>
      </c>
      <c r="C6" s="1" t="s">
        <v>27</v>
      </c>
    </row>
    <row r="7" spans="1:3" ht="13.5">
      <c r="A7" s="71">
        <v>44315</v>
      </c>
      <c r="B7" s="1" t="s">
        <v>22</v>
      </c>
      <c r="C7" s="1" t="s">
        <v>28</v>
      </c>
    </row>
    <row r="8" spans="1:3" ht="13.5">
      <c r="A8" s="71">
        <v>44319</v>
      </c>
      <c r="B8" s="1" t="s">
        <v>20</v>
      </c>
      <c r="C8" s="1" t="s">
        <v>29</v>
      </c>
    </row>
    <row r="9" spans="1:3" ht="13.5">
      <c r="A9" s="71">
        <v>44320</v>
      </c>
      <c r="B9" s="1" t="s">
        <v>24</v>
      </c>
      <c r="C9" s="1" t="s">
        <v>30</v>
      </c>
    </row>
    <row r="10" spans="1:3" ht="13.5">
      <c r="A10" s="71">
        <v>44321</v>
      </c>
      <c r="B10" s="1" t="s">
        <v>31</v>
      </c>
      <c r="C10" s="1" t="s">
        <v>32</v>
      </c>
    </row>
    <row r="11" spans="1:3" ht="13.5">
      <c r="A11" s="71">
        <v>44396</v>
      </c>
      <c r="B11" s="1" t="s">
        <v>20</v>
      </c>
      <c r="C11" s="1" t="s">
        <v>33</v>
      </c>
    </row>
    <row r="12" spans="1:3" ht="13.5">
      <c r="A12" s="71">
        <v>44419</v>
      </c>
      <c r="B12" s="1" t="s">
        <v>31</v>
      </c>
      <c r="C12" s="1" t="s">
        <v>34</v>
      </c>
    </row>
    <row r="13" spans="1:3" ht="13.5">
      <c r="A13" s="71">
        <v>44459</v>
      </c>
      <c r="B13" s="1" t="s">
        <v>20</v>
      </c>
      <c r="C13" s="1" t="s">
        <v>35</v>
      </c>
    </row>
    <row r="14" spans="1:3" ht="13.5">
      <c r="A14" s="71">
        <v>44462</v>
      </c>
      <c r="B14" s="1" t="s">
        <v>22</v>
      </c>
      <c r="C14" s="1" t="s">
        <v>36</v>
      </c>
    </row>
    <row r="15" spans="1:3" ht="13.5">
      <c r="A15" s="71">
        <v>44480</v>
      </c>
      <c r="B15" s="1" t="s">
        <v>20</v>
      </c>
      <c r="C15" s="1" t="s">
        <v>42</v>
      </c>
    </row>
    <row r="16" spans="1:3" ht="13.5">
      <c r="A16" s="71">
        <v>44503</v>
      </c>
      <c r="B16" s="1" t="s">
        <v>31</v>
      </c>
      <c r="C16" s="1" t="s">
        <v>37</v>
      </c>
    </row>
    <row r="17" spans="1:3" ht="13.5">
      <c r="A17" s="71">
        <v>44523</v>
      </c>
      <c r="B17" s="1" t="s">
        <v>24</v>
      </c>
      <c r="C17" s="1" t="s">
        <v>38</v>
      </c>
    </row>
    <row r="18" spans="1:3" ht="13.5">
      <c r="A18" s="72"/>
    </row>
    <row r="19" spans="1:3" ht="13.5">
      <c r="A19" s="72"/>
    </row>
    <row r="20" spans="1:3" ht="13.5">
      <c r="A20" s="72"/>
    </row>
    <row r="21" spans="1:3" ht="13.5">
      <c r="A21" s="72"/>
    </row>
    <row r="22" spans="1:3" ht="13.5">
      <c r="A22" s="72"/>
    </row>
    <row r="23" spans="1:3" ht="13.5">
      <c r="A23" s="72"/>
    </row>
    <row r="24" spans="1:3" ht="13.5">
      <c r="A24" s="72"/>
    </row>
    <row r="25" spans="1:3" ht="13.5">
      <c r="A25" s="72"/>
    </row>
    <row r="26" spans="1:3" ht="13.5">
      <c r="A26" s="72"/>
    </row>
    <row r="27" spans="1:3" ht="13.5">
      <c r="A27" s="72"/>
    </row>
    <row r="28" spans="1:3" ht="13.5">
      <c r="A28" s="72"/>
    </row>
    <row r="29" spans="1:3" ht="13.5">
      <c r="A29" s="72"/>
    </row>
    <row r="30" spans="1:3" ht="13.5">
      <c r="A30" s="72"/>
    </row>
    <row r="31" spans="1:3" ht="13.5">
      <c r="A31" s="72"/>
    </row>
    <row r="32" spans="1:3" ht="13.5">
      <c r="A32" s="72"/>
    </row>
    <row r="33" spans="1:1" ht="13.5">
      <c r="A33" s="72"/>
    </row>
    <row r="34" spans="1:1" ht="13.5">
      <c r="A34" s="72"/>
    </row>
    <row r="35" spans="1:1" ht="13.5">
      <c r="A35" s="72"/>
    </row>
    <row r="36" spans="1:1" ht="13.5">
      <c r="A36" s="72"/>
    </row>
    <row r="37" spans="1:1" ht="13.5">
      <c r="A37" s="72"/>
    </row>
    <row r="38" spans="1:1" ht="13.5">
      <c r="A38" s="72"/>
    </row>
    <row r="39" spans="1:1" ht="13.5">
      <c r="A39" s="72"/>
    </row>
    <row r="40" spans="1:1" ht="13.5">
      <c r="A40" s="72"/>
    </row>
    <row r="41" spans="1:1" ht="13.5">
      <c r="A41" s="72"/>
    </row>
    <row r="42" spans="1:1" ht="13.5">
      <c r="A42" s="72"/>
    </row>
    <row r="43" spans="1:1" ht="13.5">
      <c r="A43" s="72"/>
    </row>
    <row r="44" spans="1:1" ht="13.5">
      <c r="A44" s="72"/>
    </row>
    <row r="45" spans="1:1" ht="13.5">
      <c r="A45" s="72"/>
    </row>
    <row r="46" spans="1:1" ht="13.5">
      <c r="A46" s="72"/>
    </row>
    <row r="47" spans="1:1" ht="13.5">
      <c r="A47" s="72"/>
    </row>
    <row r="48" spans="1:1" ht="13.5">
      <c r="A48" s="72"/>
    </row>
    <row r="49" spans="1:1" ht="13.5">
      <c r="A49" s="72"/>
    </row>
    <row r="50" spans="1:1" ht="13.5">
      <c r="A50" s="72"/>
    </row>
    <row r="51" spans="1:1" ht="13.5">
      <c r="A51" s="72"/>
    </row>
    <row r="52" spans="1:1" ht="13.5">
      <c r="A52" s="72"/>
    </row>
    <row r="53" spans="1:1" ht="13.5">
      <c r="A53" s="72"/>
    </row>
    <row r="54" spans="1:1" ht="13.5">
      <c r="A54" s="72"/>
    </row>
    <row r="55" spans="1:1" ht="13.5">
      <c r="A55" s="72"/>
    </row>
    <row r="56" spans="1:1" ht="13.5">
      <c r="A56" s="72"/>
    </row>
    <row r="57" spans="1:1" ht="13.5">
      <c r="A57" s="72"/>
    </row>
    <row r="58" spans="1:1" ht="13.5">
      <c r="A58" s="72"/>
    </row>
    <row r="59" spans="1:1" ht="13.5">
      <c r="A59" s="72"/>
    </row>
    <row r="60" spans="1:1" ht="13.5">
      <c r="A60" s="72"/>
    </row>
    <row r="61" spans="1:1" ht="13.5">
      <c r="A61" s="72"/>
    </row>
    <row r="62" spans="1:1" ht="13.5">
      <c r="A62" s="72"/>
    </row>
    <row r="63" spans="1:1" ht="13.5">
      <c r="A63" s="72"/>
    </row>
    <row r="64" spans="1:1" ht="13.5">
      <c r="A64" s="72"/>
    </row>
    <row r="65" spans="1:1" ht="13.5">
      <c r="A65" s="72"/>
    </row>
    <row r="66" spans="1:1" ht="13.5">
      <c r="A66" s="72"/>
    </row>
    <row r="67" spans="1:1" ht="13.5">
      <c r="A67" s="72"/>
    </row>
    <row r="68" spans="1:1" ht="13.5">
      <c r="A68" s="72"/>
    </row>
    <row r="69" spans="1:1" ht="13.5">
      <c r="A69" s="72"/>
    </row>
    <row r="70" spans="1:1" ht="13.5">
      <c r="A70" s="72"/>
    </row>
    <row r="71" spans="1:1" ht="13.5">
      <c r="A71" s="72"/>
    </row>
    <row r="72" spans="1:1" ht="13.5">
      <c r="A72" s="72"/>
    </row>
    <row r="73" spans="1:1" ht="13.5">
      <c r="A73" s="72"/>
    </row>
    <row r="74" spans="1:1" ht="13.5">
      <c r="A74" s="72"/>
    </row>
    <row r="75" spans="1:1" ht="13.5">
      <c r="A75" s="72"/>
    </row>
    <row r="76" spans="1:1" ht="13.5">
      <c r="A76" s="72"/>
    </row>
    <row r="77" spans="1:1" ht="13.5">
      <c r="A77" s="72"/>
    </row>
    <row r="78" spans="1:1" ht="13.5">
      <c r="A78" s="72"/>
    </row>
    <row r="79" spans="1:1" ht="13.5">
      <c r="A79" s="72"/>
    </row>
    <row r="80" spans="1:1" ht="13.5">
      <c r="A80" s="72"/>
    </row>
    <row r="81" spans="1:1" ht="13.5">
      <c r="A81" s="72"/>
    </row>
    <row r="82" spans="1:1" ht="13.5">
      <c r="A82" s="72"/>
    </row>
    <row r="83" spans="1:1" ht="13.5">
      <c r="A83" s="72"/>
    </row>
    <row r="84" spans="1:1" ht="13.5">
      <c r="A84" s="72"/>
    </row>
    <row r="85" spans="1:1" ht="13.5">
      <c r="A85" s="72"/>
    </row>
    <row r="86" spans="1:1" ht="13.5">
      <c r="A86" s="72"/>
    </row>
    <row r="87" spans="1:1" ht="13.5">
      <c r="A87" s="72"/>
    </row>
    <row r="88" spans="1:1" ht="13.5">
      <c r="A88" s="72"/>
    </row>
    <row r="89" spans="1:1" ht="13.5">
      <c r="A89" s="72"/>
    </row>
    <row r="90" spans="1:1" ht="13.5">
      <c r="A90" s="72"/>
    </row>
    <row r="91" spans="1:1" ht="13.5">
      <c r="A91" s="72"/>
    </row>
    <row r="92" spans="1:1" ht="13.5">
      <c r="A92" s="72"/>
    </row>
    <row r="93" spans="1:1" ht="13.5">
      <c r="A93" s="72"/>
    </row>
    <row r="94" spans="1:1" ht="13.5">
      <c r="A94" s="72"/>
    </row>
    <row r="95" spans="1:1" ht="13.5">
      <c r="A95" s="72"/>
    </row>
    <row r="96" spans="1:1" ht="13.5">
      <c r="A96" s="72"/>
    </row>
    <row r="97" spans="1:1" ht="13.5">
      <c r="A97" s="72"/>
    </row>
    <row r="98" spans="1:1" ht="13.5">
      <c r="A98" s="72"/>
    </row>
    <row r="99" spans="1:1" ht="13.5">
      <c r="A99" s="72"/>
    </row>
    <row r="100" spans="1:1" ht="13.5">
      <c r="A100" s="72"/>
    </row>
    <row r="101" spans="1:1" ht="13.5">
      <c r="A101" s="72"/>
    </row>
    <row r="102" spans="1:1" ht="13.5">
      <c r="A102" s="72"/>
    </row>
    <row r="103" spans="1:1" ht="13.5">
      <c r="A103" s="72"/>
    </row>
    <row r="104" spans="1:1" ht="13.5">
      <c r="A104" s="72"/>
    </row>
    <row r="105" spans="1:1" ht="13.5">
      <c r="A105" s="72"/>
    </row>
    <row r="106" spans="1:1" ht="13.5">
      <c r="A106" s="72"/>
    </row>
    <row r="107" spans="1:1" ht="13.5">
      <c r="A107" s="72"/>
    </row>
    <row r="108" spans="1:1" ht="13.5">
      <c r="A108" s="72"/>
    </row>
    <row r="109" spans="1:1" ht="13.5">
      <c r="A109" s="72"/>
    </row>
    <row r="110" spans="1:1" ht="13.5">
      <c r="A110" s="72"/>
    </row>
    <row r="111" spans="1:1" ht="13.5">
      <c r="A111" s="72"/>
    </row>
    <row r="112" spans="1:1" ht="13.5">
      <c r="A112" s="72"/>
    </row>
    <row r="113" spans="1:1" ht="13.5">
      <c r="A113" s="72"/>
    </row>
    <row r="114" spans="1:1" ht="13.5">
      <c r="A114" s="72"/>
    </row>
    <row r="115" spans="1:1" ht="13.5">
      <c r="A115" s="72"/>
    </row>
    <row r="116" spans="1:1" ht="13.5">
      <c r="A116" s="72"/>
    </row>
    <row r="117" spans="1:1" ht="13.5">
      <c r="A117" s="72"/>
    </row>
    <row r="118" spans="1:1" ht="13.5">
      <c r="A118" s="72"/>
    </row>
    <row r="119" spans="1:1" ht="13.5">
      <c r="A119" s="72"/>
    </row>
    <row r="120" spans="1:1" ht="13.5">
      <c r="A120" s="72"/>
    </row>
    <row r="121" spans="1:1" ht="13.5">
      <c r="A121" s="72"/>
    </row>
    <row r="122" spans="1:1" ht="13.5">
      <c r="A122" s="72"/>
    </row>
    <row r="123" spans="1:1" ht="13.5">
      <c r="A123" s="72"/>
    </row>
    <row r="124" spans="1:1" ht="13.5">
      <c r="A124" s="72"/>
    </row>
    <row r="125" spans="1:1" ht="13.5">
      <c r="A125" s="72"/>
    </row>
    <row r="126" spans="1:1" ht="13.5">
      <c r="A126" s="72"/>
    </row>
    <row r="127" spans="1:1" ht="13.5">
      <c r="A127" s="72"/>
    </row>
    <row r="128" spans="1:1" ht="13.5">
      <c r="A128" s="72"/>
    </row>
    <row r="129" spans="1:1" ht="13.5">
      <c r="A129" s="72"/>
    </row>
    <row r="130" spans="1:1" ht="13.5">
      <c r="A130" s="72"/>
    </row>
    <row r="131" spans="1:1" ht="13.5">
      <c r="A131" s="72"/>
    </row>
    <row r="132" spans="1:1" ht="13.5">
      <c r="A132" s="72"/>
    </row>
    <row r="133" spans="1:1" ht="13.5">
      <c r="A133" s="72"/>
    </row>
    <row r="134" spans="1:1" ht="13.5">
      <c r="A134" s="72"/>
    </row>
    <row r="135" spans="1:1" ht="13.5">
      <c r="A135" s="72"/>
    </row>
    <row r="136" spans="1:1" ht="13.5">
      <c r="A136" s="72"/>
    </row>
    <row r="137" spans="1:1" ht="13.5">
      <c r="A137" s="72"/>
    </row>
    <row r="138" spans="1:1" ht="13.5">
      <c r="A138" s="72"/>
    </row>
    <row r="139" spans="1:1" ht="13.5">
      <c r="A139" s="72"/>
    </row>
    <row r="140" spans="1:1" ht="13.5">
      <c r="A140" s="72"/>
    </row>
    <row r="141" spans="1:1" ht="13.5">
      <c r="A141" s="72"/>
    </row>
    <row r="142" spans="1:1" ht="13.5">
      <c r="A142" s="72"/>
    </row>
    <row r="143" spans="1:1" ht="13.5">
      <c r="A143" s="72"/>
    </row>
    <row r="144" spans="1:1" ht="13.5">
      <c r="A144" s="72"/>
    </row>
    <row r="145" spans="1:1" ht="13.5">
      <c r="A145" s="72"/>
    </row>
    <row r="146" spans="1:1" ht="13.5">
      <c r="A146" s="72"/>
    </row>
    <row r="147" spans="1:1" ht="13.5">
      <c r="A147" s="72"/>
    </row>
    <row r="148" spans="1:1" ht="13.5">
      <c r="A148" s="72"/>
    </row>
    <row r="149" spans="1:1" ht="13.5">
      <c r="A149" s="72"/>
    </row>
    <row r="150" spans="1:1" ht="13.5">
      <c r="A150" s="72"/>
    </row>
    <row r="151" spans="1:1" ht="13.5">
      <c r="A151" s="72"/>
    </row>
    <row r="152" spans="1:1" ht="13.5">
      <c r="A152" s="72"/>
    </row>
    <row r="153" spans="1:1" ht="13.5">
      <c r="A153" s="72"/>
    </row>
    <row r="154" spans="1:1" ht="13.5">
      <c r="A154" s="72"/>
    </row>
    <row r="155" spans="1:1" ht="13.5">
      <c r="A155" s="72"/>
    </row>
    <row r="156" spans="1:1" ht="13.5">
      <c r="A156" s="72"/>
    </row>
    <row r="157" spans="1:1" ht="13.5">
      <c r="A157" s="72"/>
    </row>
    <row r="158" spans="1:1" ht="13.5">
      <c r="A158" s="72"/>
    </row>
    <row r="159" spans="1:1" ht="13.5">
      <c r="A159" s="72"/>
    </row>
    <row r="160" spans="1:1" ht="13.5">
      <c r="A160" s="72"/>
    </row>
    <row r="161" spans="1:1" ht="13.5">
      <c r="A161" s="72"/>
    </row>
    <row r="162" spans="1:1" ht="13.5">
      <c r="A162" s="72"/>
    </row>
    <row r="163" spans="1:1" ht="13.5">
      <c r="A163" s="72"/>
    </row>
    <row r="164" spans="1:1" ht="13.5">
      <c r="A164" s="72"/>
    </row>
    <row r="165" spans="1:1" ht="13.5">
      <c r="A165" s="72"/>
    </row>
    <row r="166" spans="1:1" ht="13.5">
      <c r="A166" s="72"/>
    </row>
    <row r="167" spans="1:1" ht="13.5">
      <c r="A167" s="72"/>
    </row>
    <row r="168" spans="1:1" ht="13.5">
      <c r="A168" s="72"/>
    </row>
    <row r="169" spans="1:1" ht="13.5">
      <c r="A169" s="72"/>
    </row>
    <row r="170" spans="1:1" ht="13.5">
      <c r="A170" s="72"/>
    </row>
    <row r="171" spans="1:1" ht="13.5">
      <c r="A171" s="72"/>
    </row>
    <row r="172" spans="1:1" ht="13.5">
      <c r="A172" s="72"/>
    </row>
    <row r="173" spans="1:1" ht="13.5">
      <c r="A173" s="72"/>
    </row>
    <row r="174" spans="1:1" ht="13.5">
      <c r="A174" s="72"/>
    </row>
    <row r="175" spans="1:1" ht="13.5">
      <c r="A175" s="72"/>
    </row>
    <row r="176" spans="1:1" ht="13.5">
      <c r="A176" s="72"/>
    </row>
    <row r="177" spans="1:1" ht="13.5">
      <c r="A177" s="72"/>
    </row>
    <row r="178" spans="1:1" ht="13.5">
      <c r="A178" s="72"/>
    </row>
    <row r="179" spans="1:1" ht="13.5">
      <c r="A179" s="72"/>
    </row>
    <row r="180" spans="1:1" ht="13.5">
      <c r="A180" s="72"/>
    </row>
    <row r="181" spans="1:1" ht="13.5">
      <c r="A181" s="72"/>
    </row>
    <row r="182" spans="1:1" ht="13.5">
      <c r="A182" s="72"/>
    </row>
    <row r="183" spans="1:1" ht="13.5">
      <c r="A183" s="72"/>
    </row>
    <row r="184" spans="1:1" ht="13.5">
      <c r="A184" s="72"/>
    </row>
    <row r="185" spans="1:1" ht="13.5">
      <c r="A185" s="72"/>
    </row>
    <row r="186" spans="1:1" ht="13.5">
      <c r="A186" s="72"/>
    </row>
    <row r="187" spans="1:1" ht="13.5">
      <c r="A187" s="72"/>
    </row>
    <row r="188" spans="1:1" ht="13.5">
      <c r="A188" s="72"/>
    </row>
    <row r="189" spans="1:1" ht="13.5">
      <c r="A189" s="72"/>
    </row>
    <row r="190" spans="1:1" ht="13.5">
      <c r="A190" s="72"/>
    </row>
    <row r="191" spans="1:1" ht="13.5">
      <c r="A191" s="72"/>
    </row>
    <row r="192" spans="1:1" ht="13.5">
      <c r="A192" s="72"/>
    </row>
    <row r="193" spans="1:1" ht="13.5">
      <c r="A193" s="72"/>
    </row>
    <row r="194" spans="1:1" ht="13.5">
      <c r="A194" s="72"/>
    </row>
    <row r="195" spans="1:1" ht="13.5">
      <c r="A195" s="72"/>
    </row>
    <row r="196" spans="1:1" ht="13.5">
      <c r="A196" s="72"/>
    </row>
    <row r="197" spans="1:1" ht="13.5">
      <c r="A197" s="72"/>
    </row>
    <row r="198" spans="1:1" ht="13.5">
      <c r="A198" s="72"/>
    </row>
    <row r="199" spans="1:1" ht="13.5">
      <c r="A199" s="72"/>
    </row>
    <row r="200" spans="1:1" ht="13.5">
      <c r="A200" s="72"/>
    </row>
    <row r="201" spans="1:1" ht="13.5">
      <c r="A201" s="72"/>
    </row>
    <row r="202" spans="1:1" ht="13.5">
      <c r="A202" s="72"/>
    </row>
    <row r="203" spans="1:1" ht="13.5">
      <c r="A203" s="72"/>
    </row>
    <row r="204" spans="1:1" ht="13.5">
      <c r="A204" s="72"/>
    </row>
    <row r="205" spans="1:1" ht="13.5">
      <c r="A205" s="72"/>
    </row>
    <row r="206" spans="1:1" ht="13.5">
      <c r="A206" s="72"/>
    </row>
    <row r="207" spans="1:1" ht="13.5">
      <c r="A207" s="72"/>
    </row>
    <row r="208" spans="1:1" ht="13.5">
      <c r="A208" s="72"/>
    </row>
    <row r="209" spans="1:1" ht="13.5">
      <c r="A209" s="72"/>
    </row>
    <row r="210" spans="1:1" ht="13.5">
      <c r="A210" s="72"/>
    </row>
    <row r="211" spans="1:1" ht="13.5">
      <c r="A211" s="72"/>
    </row>
    <row r="212" spans="1:1" ht="13.5">
      <c r="A212" s="72"/>
    </row>
    <row r="213" spans="1:1" ht="13.5">
      <c r="A213" s="72"/>
    </row>
    <row r="214" spans="1:1" ht="13.5">
      <c r="A214" s="72"/>
    </row>
    <row r="215" spans="1:1" ht="13.5">
      <c r="A215" s="72"/>
    </row>
    <row r="216" spans="1:1" ht="13.5">
      <c r="A216" s="72"/>
    </row>
    <row r="217" spans="1:1" ht="13.5">
      <c r="A217" s="72"/>
    </row>
    <row r="218" spans="1:1" ht="13.5">
      <c r="A218" s="72"/>
    </row>
    <row r="219" spans="1:1" ht="13.5">
      <c r="A219" s="72"/>
    </row>
    <row r="220" spans="1:1" ht="13.5">
      <c r="A220" s="72"/>
    </row>
    <row r="221" spans="1:1" ht="13.5">
      <c r="A221" s="72"/>
    </row>
    <row r="222" spans="1:1" ht="13.5">
      <c r="A222" s="72"/>
    </row>
    <row r="223" spans="1:1" ht="13.5">
      <c r="A223" s="72"/>
    </row>
    <row r="224" spans="1:1" ht="13.5">
      <c r="A224" s="72"/>
    </row>
    <row r="225" spans="1:1" ht="13.5">
      <c r="A225" s="72"/>
    </row>
    <row r="226" spans="1:1" ht="13.5">
      <c r="A226" s="72"/>
    </row>
    <row r="227" spans="1:1" ht="13.5">
      <c r="A227" s="72"/>
    </row>
    <row r="228" spans="1:1" ht="13.5">
      <c r="A228" s="72"/>
    </row>
    <row r="229" spans="1:1" ht="13.5">
      <c r="A229" s="72"/>
    </row>
    <row r="230" spans="1:1" ht="13.5">
      <c r="A230" s="72"/>
    </row>
    <row r="231" spans="1:1" ht="13.5">
      <c r="A231" s="72"/>
    </row>
    <row r="232" spans="1:1" ht="13.5">
      <c r="A232" s="72"/>
    </row>
    <row r="233" spans="1:1" ht="13.5">
      <c r="A233" s="72"/>
    </row>
    <row r="234" spans="1:1" ht="13.5">
      <c r="A234" s="72"/>
    </row>
    <row r="235" spans="1:1" ht="13.5">
      <c r="A235" s="72"/>
    </row>
    <row r="236" spans="1:1" ht="13.5">
      <c r="A236" s="72"/>
    </row>
    <row r="237" spans="1:1" ht="13.5">
      <c r="A237" s="72"/>
    </row>
    <row r="238" spans="1:1" ht="13.5">
      <c r="A238" s="72"/>
    </row>
    <row r="239" spans="1:1" ht="13.5">
      <c r="A239" s="72"/>
    </row>
    <row r="240" spans="1:1" ht="13.5">
      <c r="A240" s="72"/>
    </row>
    <row r="241" spans="1:1" ht="13.5">
      <c r="A241" s="72"/>
    </row>
    <row r="242" spans="1:1" ht="13.5">
      <c r="A242" s="72"/>
    </row>
    <row r="243" spans="1:1" ht="13.5">
      <c r="A243" s="72"/>
    </row>
    <row r="244" spans="1:1" ht="13.5">
      <c r="A244" s="72"/>
    </row>
    <row r="245" spans="1:1" ht="13.5">
      <c r="A245" s="72"/>
    </row>
    <row r="246" spans="1:1" ht="13.5">
      <c r="A246" s="72"/>
    </row>
    <row r="247" spans="1:1" ht="13.5">
      <c r="A247" s="72"/>
    </row>
    <row r="248" spans="1:1" ht="13.5">
      <c r="A248" s="72"/>
    </row>
    <row r="249" spans="1:1" ht="13.5">
      <c r="A249" s="72"/>
    </row>
    <row r="250" spans="1:1" ht="13.5">
      <c r="A250" s="72"/>
    </row>
    <row r="251" spans="1:1" ht="13.5">
      <c r="A251" s="72"/>
    </row>
    <row r="252" spans="1:1" ht="13.5">
      <c r="A252" s="72"/>
    </row>
    <row r="253" spans="1:1" ht="13.5">
      <c r="A253" s="72"/>
    </row>
    <row r="254" spans="1:1" ht="13.5">
      <c r="A254" s="72"/>
    </row>
    <row r="255" spans="1:1" ht="13.5">
      <c r="A255" s="72"/>
    </row>
    <row r="256" spans="1:1" ht="13.5">
      <c r="A256" s="72"/>
    </row>
    <row r="257" spans="1:1" ht="13.5">
      <c r="A257" s="72"/>
    </row>
    <row r="258" spans="1:1" ht="13.5">
      <c r="A258" s="72"/>
    </row>
    <row r="259" spans="1:1" ht="13.5">
      <c r="A259" s="72"/>
    </row>
    <row r="260" spans="1:1" ht="13.5">
      <c r="A260" s="72"/>
    </row>
    <row r="261" spans="1:1" ht="13.5">
      <c r="A261" s="72"/>
    </row>
    <row r="262" spans="1:1" ht="13.5">
      <c r="A262" s="72"/>
    </row>
    <row r="263" spans="1:1" ht="13.5">
      <c r="A263" s="72"/>
    </row>
    <row r="264" spans="1:1" ht="13.5">
      <c r="A264" s="72"/>
    </row>
    <row r="265" spans="1:1" ht="13.5">
      <c r="A265" s="72"/>
    </row>
    <row r="266" spans="1:1" ht="13.5">
      <c r="A266" s="72"/>
    </row>
    <row r="267" spans="1:1" ht="13.5">
      <c r="A267" s="72"/>
    </row>
    <row r="268" spans="1:1" ht="13.5">
      <c r="A268" s="72"/>
    </row>
    <row r="269" spans="1:1" ht="13.5">
      <c r="A269" s="72"/>
    </row>
    <row r="270" spans="1:1" ht="13.5">
      <c r="A270" s="72"/>
    </row>
    <row r="271" spans="1:1" ht="13.5">
      <c r="A271" s="72"/>
    </row>
    <row r="272" spans="1:1" ht="13.5">
      <c r="A272" s="72"/>
    </row>
    <row r="273" spans="1:1" ht="13.5">
      <c r="A273" s="72"/>
    </row>
    <row r="274" spans="1:1" ht="13.5">
      <c r="A274" s="72"/>
    </row>
    <row r="275" spans="1:1" ht="13.5">
      <c r="A275" s="72"/>
    </row>
    <row r="276" spans="1:1" ht="13.5">
      <c r="A276" s="72"/>
    </row>
    <row r="277" spans="1:1" ht="13.5">
      <c r="A277" s="72"/>
    </row>
    <row r="278" spans="1:1" ht="13.5">
      <c r="A278" s="72"/>
    </row>
    <row r="279" spans="1:1" ht="13.5">
      <c r="A279" s="72"/>
    </row>
    <row r="280" spans="1:1" ht="13.5">
      <c r="A280" s="72"/>
    </row>
    <row r="281" spans="1:1" ht="13.5">
      <c r="A281" s="72"/>
    </row>
    <row r="282" spans="1:1" ht="13.5">
      <c r="A282" s="72"/>
    </row>
    <row r="283" spans="1:1" ht="13.5">
      <c r="A283" s="72"/>
    </row>
    <row r="284" spans="1:1" ht="13.5">
      <c r="A284" s="72"/>
    </row>
    <row r="285" spans="1:1" ht="13.5">
      <c r="A285" s="72"/>
    </row>
    <row r="286" spans="1:1" ht="13.5">
      <c r="A286" s="72"/>
    </row>
    <row r="287" spans="1:1" ht="13.5">
      <c r="A287" s="72"/>
    </row>
    <row r="288" spans="1:1" ht="13.5">
      <c r="A288" s="72"/>
    </row>
    <row r="289" spans="1:1" ht="13.5">
      <c r="A289" s="72"/>
    </row>
    <row r="290" spans="1:1" ht="13.5">
      <c r="A290" s="72"/>
    </row>
    <row r="291" spans="1:1" ht="13.5">
      <c r="A291" s="72"/>
    </row>
    <row r="292" spans="1:1" ht="13.5">
      <c r="A292" s="72"/>
    </row>
    <row r="293" spans="1:1" ht="13.5">
      <c r="A293" s="72"/>
    </row>
    <row r="294" spans="1:1" ht="13.5">
      <c r="A294" s="72"/>
    </row>
    <row r="295" spans="1:1" ht="13.5">
      <c r="A295" s="72"/>
    </row>
    <row r="296" spans="1:1" ht="13.5">
      <c r="A296" s="72"/>
    </row>
    <row r="297" spans="1:1" ht="13.5">
      <c r="A297" s="72"/>
    </row>
    <row r="298" spans="1:1" ht="13.5">
      <c r="A298" s="72"/>
    </row>
    <row r="299" spans="1:1" ht="13.5">
      <c r="A299" s="72"/>
    </row>
    <row r="300" spans="1:1" ht="13.5">
      <c r="A300" s="72"/>
    </row>
    <row r="301" spans="1:1" ht="13.5">
      <c r="A301" s="72"/>
    </row>
    <row r="302" spans="1:1" ht="13.5">
      <c r="A302" s="72"/>
    </row>
    <row r="303" spans="1:1" ht="13.5">
      <c r="A303" s="72"/>
    </row>
    <row r="304" spans="1:1" ht="13.5">
      <c r="A304" s="72"/>
    </row>
    <row r="305" spans="1:1" ht="13.5">
      <c r="A305" s="72"/>
    </row>
    <row r="306" spans="1:1" ht="13.5">
      <c r="A306" s="72"/>
    </row>
    <row r="307" spans="1:1" ht="13.5">
      <c r="A307" s="72"/>
    </row>
    <row r="308" spans="1:1" ht="13.5">
      <c r="A308" s="72"/>
    </row>
    <row r="309" spans="1:1" ht="13.5">
      <c r="A309" s="72"/>
    </row>
    <row r="310" spans="1:1" ht="13.5">
      <c r="A310" s="72"/>
    </row>
    <row r="311" spans="1:1" ht="13.5">
      <c r="A311" s="72"/>
    </row>
    <row r="312" spans="1:1" ht="13.5">
      <c r="A312" s="72"/>
    </row>
    <row r="313" spans="1:1" ht="13.5">
      <c r="A313" s="72"/>
    </row>
    <row r="314" spans="1:1" ht="13.5">
      <c r="A314" s="72"/>
    </row>
    <row r="315" spans="1:1" ht="13.5">
      <c r="A315" s="72"/>
    </row>
    <row r="316" spans="1:1" ht="13.5">
      <c r="A316" s="72"/>
    </row>
    <row r="317" spans="1:1" ht="13.5">
      <c r="A317" s="72"/>
    </row>
    <row r="318" spans="1:1" ht="13.5">
      <c r="A318" s="72"/>
    </row>
    <row r="319" spans="1:1" ht="13.5">
      <c r="A319" s="72"/>
    </row>
    <row r="320" spans="1:1" ht="13.5">
      <c r="A320" s="72"/>
    </row>
    <row r="321" spans="1:1" ht="13.5">
      <c r="A321" s="72"/>
    </row>
    <row r="322" spans="1:1" ht="13.5">
      <c r="A322" s="72"/>
    </row>
    <row r="323" spans="1:1" ht="13.5">
      <c r="A323" s="72"/>
    </row>
    <row r="324" spans="1:1" ht="13.5">
      <c r="A324" s="72"/>
    </row>
    <row r="325" spans="1:1" ht="13.5">
      <c r="A325" s="72"/>
    </row>
    <row r="326" spans="1:1" ht="13.5">
      <c r="A326" s="72"/>
    </row>
    <row r="327" spans="1:1" ht="13.5">
      <c r="A327" s="72"/>
    </row>
    <row r="328" spans="1:1" ht="13.5">
      <c r="A328" s="72"/>
    </row>
    <row r="329" spans="1:1" ht="13.5">
      <c r="A329" s="72"/>
    </row>
    <row r="330" spans="1:1" ht="13.5">
      <c r="A330" s="72"/>
    </row>
    <row r="331" spans="1:1" ht="13.5">
      <c r="A331" s="72"/>
    </row>
    <row r="332" spans="1:1" ht="13.5">
      <c r="A332" s="72"/>
    </row>
    <row r="333" spans="1:1" ht="13.5">
      <c r="A333" s="72"/>
    </row>
    <row r="334" spans="1:1" ht="13.5">
      <c r="A334" s="72"/>
    </row>
    <row r="335" spans="1:1" ht="13.5">
      <c r="A335" s="72"/>
    </row>
    <row r="336" spans="1:1" ht="13.5">
      <c r="A336" s="72"/>
    </row>
    <row r="337" spans="1:1" ht="13.5">
      <c r="A337" s="72"/>
    </row>
    <row r="338" spans="1:1" ht="13.5">
      <c r="A338" s="72"/>
    </row>
    <row r="339" spans="1:1" ht="13.5">
      <c r="A339" s="72"/>
    </row>
    <row r="340" spans="1:1" ht="13.5">
      <c r="A340" s="72"/>
    </row>
    <row r="341" spans="1:1" ht="13.5">
      <c r="A341" s="72"/>
    </row>
    <row r="342" spans="1:1" ht="13.5">
      <c r="A342" s="72"/>
    </row>
    <row r="343" spans="1:1" ht="13.5">
      <c r="A343" s="72"/>
    </row>
    <row r="344" spans="1:1" ht="13.5">
      <c r="A344" s="72"/>
    </row>
    <row r="345" spans="1:1" ht="13.5">
      <c r="A345" s="72"/>
    </row>
    <row r="346" spans="1:1" ht="13.5">
      <c r="A346" s="72"/>
    </row>
    <row r="347" spans="1:1" ht="13.5">
      <c r="A347" s="72"/>
    </row>
    <row r="348" spans="1:1" ht="13.5">
      <c r="A348" s="72"/>
    </row>
    <row r="349" spans="1:1" ht="13.5">
      <c r="A349" s="72"/>
    </row>
    <row r="350" spans="1:1" ht="13.5">
      <c r="A350" s="72"/>
    </row>
    <row r="351" spans="1:1" ht="13.5">
      <c r="A351" s="72"/>
    </row>
    <row r="352" spans="1:1" ht="13.5">
      <c r="A352" s="72"/>
    </row>
    <row r="353" spans="1:1" ht="13.5">
      <c r="A353" s="72"/>
    </row>
    <row r="354" spans="1:1" ht="13.5">
      <c r="A354" s="72"/>
    </row>
    <row r="355" spans="1:1" ht="13.5">
      <c r="A355" s="72"/>
    </row>
    <row r="356" spans="1:1" ht="13.5">
      <c r="A356" s="72"/>
    </row>
    <row r="357" spans="1:1" ht="13.5">
      <c r="A357" s="72"/>
    </row>
    <row r="358" spans="1:1" ht="13.5">
      <c r="A358" s="72"/>
    </row>
    <row r="359" spans="1:1" ht="13.5">
      <c r="A359" s="72"/>
    </row>
    <row r="360" spans="1:1" ht="13.5">
      <c r="A360" s="72"/>
    </row>
    <row r="361" spans="1:1" ht="13.5">
      <c r="A361" s="72"/>
    </row>
    <row r="362" spans="1:1" ht="13.5">
      <c r="A362" s="72"/>
    </row>
    <row r="363" spans="1:1" ht="13.5">
      <c r="A363" s="72"/>
    </row>
    <row r="364" spans="1:1" ht="13.5">
      <c r="A364" s="72"/>
    </row>
    <row r="365" spans="1:1" ht="13.5">
      <c r="A365" s="72"/>
    </row>
    <row r="366" spans="1:1" ht="13.5">
      <c r="A366" s="72"/>
    </row>
    <row r="367" spans="1:1" ht="13.5">
      <c r="A367" s="72"/>
    </row>
    <row r="368" spans="1:1" ht="13.5">
      <c r="A368" s="72"/>
    </row>
    <row r="369" spans="1:1" ht="13.5">
      <c r="A369" s="72"/>
    </row>
    <row r="370" spans="1:1" ht="13.5">
      <c r="A370" s="72"/>
    </row>
    <row r="371" spans="1:1" ht="13.5">
      <c r="A371" s="72"/>
    </row>
    <row r="372" spans="1:1" ht="13.5">
      <c r="A372" s="72"/>
    </row>
    <row r="373" spans="1:1" ht="13.5">
      <c r="A373" s="72"/>
    </row>
    <row r="374" spans="1:1" ht="13.5">
      <c r="A374" s="72"/>
    </row>
    <row r="375" spans="1:1" ht="13.5">
      <c r="A375" s="72"/>
    </row>
    <row r="376" spans="1:1" ht="13.5">
      <c r="A376" s="72"/>
    </row>
    <row r="377" spans="1:1" ht="13.5">
      <c r="A377" s="72"/>
    </row>
    <row r="378" spans="1:1" ht="13.5">
      <c r="A378" s="72"/>
    </row>
    <row r="379" spans="1:1" ht="13.5">
      <c r="A379" s="72"/>
    </row>
    <row r="380" spans="1:1" ht="13.5">
      <c r="A380" s="72"/>
    </row>
    <row r="381" spans="1:1" ht="13.5">
      <c r="A381" s="72"/>
    </row>
    <row r="382" spans="1:1" ht="13.5">
      <c r="A382" s="72"/>
    </row>
    <row r="383" spans="1:1" ht="13.5">
      <c r="A383" s="72"/>
    </row>
    <row r="384" spans="1:1" ht="13.5">
      <c r="A384" s="72"/>
    </row>
    <row r="385" spans="1:1" ht="13.5">
      <c r="A385" s="72"/>
    </row>
    <row r="386" spans="1:1" ht="13.5">
      <c r="A386" s="72"/>
    </row>
    <row r="387" spans="1:1" ht="13.5">
      <c r="A387" s="72"/>
    </row>
    <row r="388" spans="1:1" ht="13.5">
      <c r="A388" s="72"/>
    </row>
    <row r="389" spans="1:1" ht="13.5">
      <c r="A389" s="72"/>
    </row>
    <row r="390" spans="1:1" ht="13.5">
      <c r="A390" s="72"/>
    </row>
    <row r="391" spans="1:1" ht="13.5">
      <c r="A391" s="72"/>
    </row>
    <row r="392" spans="1:1" ht="13.5">
      <c r="A392" s="72"/>
    </row>
    <row r="393" spans="1:1" ht="13.5">
      <c r="A393" s="72"/>
    </row>
    <row r="394" spans="1:1" ht="13.5">
      <c r="A394" s="72"/>
    </row>
    <row r="395" spans="1:1" ht="13.5">
      <c r="A395" s="72"/>
    </row>
    <row r="396" spans="1:1" ht="13.5">
      <c r="A396" s="72"/>
    </row>
    <row r="397" spans="1:1" ht="13.5">
      <c r="A397" s="72"/>
    </row>
    <row r="398" spans="1:1" ht="13.5">
      <c r="A398" s="72"/>
    </row>
    <row r="399" spans="1:1" ht="13.5">
      <c r="A399" s="72"/>
    </row>
    <row r="400" spans="1:1" ht="13.5">
      <c r="A400" s="72"/>
    </row>
    <row r="401" spans="1:1" ht="13.5">
      <c r="A401" s="72"/>
    </row>
    <row r="402" spans="1:1" ht="13.5">
      <c r="A402" s="72"/>
    </row>
    <row r="403" spans="1:1" ht="13.5">
      <c r="A403" s="72"/>
    </row>
    <row r="404" spans="1:1" ht="13.5">
      <c r="A404" s="72"/>
    </row>
    <row r="405" spans="1:1" ht="13.5">
      <c r="A405" s="72"/>
    </row>
    <row r="406" spans="1:1" ht="13.5">
      <c r="A406" s="72"/>
    </row>
    <row r="407" spans="1:1" ht="13.5">
      <c r="A407" s="72"/>
    </row>
    <row r="408" spans="1:1" ht="13.5">
      <c r="A408" s="72"/>
    </row>
    <row r="409" spans="1:1" ht="13.5">
      <c r="A409" s="72"/>
    </row>
    <row r="410" spans="1:1" ht="13.5">
      <c r="A410" s="72"/>
    </row>
    <row r="411" spans="1:1" ht="13.5">
      <c r="A411" s="72"/>
    </row>
    <row r="412" spans="1:1" ht="13.5">
      <c r="A412" s="72"/>
    </row>
    <row r="413" spans="1:1" ht="13.5">
      <c r="A413" s="72"/>
    </row>
    <row r="414" spans="1:1" ht="13.5">
      <c r="A414" s="72"/>
    </row>
    <row r="415" spans="1:1" ht="13.5">
      <c r="A415" s="72"/>
    </row>
    <row r="416" spans="1:1" ht="13.5">
      <c r="A416" s="72"/>
    </row>
    <row r="417" spans="1:1" ht="13.5">
      <c r="A417" s="72"/>
    </row>
    <row r="418" spans="1:1" ht="13.5">
      <c r="A418" s="72"/>
    </row>
    <row r="419" spans="1:1" ht="13.5">
      <c r="A419" s="72"/>
    </row>
    <row r="420" spans="1:1" ht="13.5">
      <c r="A420" s="72"/>
    </row>
    <row r="421" spans="1:1" ht="13.5">
      <c r="A421" s="72"/>
    </row>
    <row r="422" spans="1:1" ht="13.5">
      <c r="A422" s="72"/>
    </row>
    <row r="423" spans="1:1" ht="13.5">
      <c r="A423" s="72"/>
    </row>
    <row r="424" spans="1:1" ht="13.5">
      <c r="A424" s="72"/>
    </row>
    <row r="425" spans="1:1" ht="13.5">
      <c r="A425" s="72"/>
    </row>
    <row r="426" spans="1:1" ht="13.5">
      <c r="A426" s="72"/>
    </row>
    <row r="427" spans="1:1" ht="13.5">
      <c r="A427" s="72"/>
    </row>
    <row r="428" spans="1:1" ht="13.5">
      <c r="A428" s="72"/>
    </row>
    <row r="429" spans="1:1" ht="13.5">
      <c r="A429" s="72"/>
    </row>
    <row r="430" spans="1:1" ht="13.5">
      <c r="A430" s="72"/>
    </row>
    <row r="431" spans="1:1" ht="13.5">
      <c r="A431" s="72"/>
    </row>
    <row r="432" spans="1:1" ht="13.5">
      <c r="A432" s="72"/>
    </row>
    <row r="433" spans="1:1" ht="13.5">
      <c r="A433" s="72"/>
    </row>
    <row r="434" spans="1:1" ht="13.5">
      <c r="A434" s="72"/>
    </row>
    <row r="435" spans="1:1" ht="13.5">
      <c r="A435" s="72"/>
    </row>
    <row r="436" spans="1:1" ht="13.5">
      <c r="A436" s="72"/>
    </row>
    <row r="437" spans="1:1" ht="13.5">
      <c r="A437" s="72"/>
    </row>
    <row r="438" spans="1:1" ht="13.5">
      <c r="A438" s="72"/>
    </row>
    <row r="439" spans="1:1" ht="13.5">
      <c r="A439" s="72"/>
    </row>
    <row r="440" spans="1:1" ht="13.5">
      <c r="A440" s="72"/>
    </row>
    <row r="441" spans="1:1" ht="13.5">
      <c r="A441" s="72"/>
    </row>
    <row r="442" spans="1:1" ht="13.5">
      <c r="A442" s="72"/>
    </row>
    <row r="443" spans="1:1" ht="13.5">
      <c r="A443" s="72"/>
    </row>
    <row r="444" spans="1:1" ht="13.5">
      <c r="A444" s="72"/>
    </row>
    <row r="445" spans="1:1" ht="13.5">
      <c r="A445" s="72"/>
    </row>
    <row r="446" spans="1:1" ht="13.5">
      <c r="A446" s="72"/>
    </row>
    <row r="447" spans="1:1" ht="13.5">
      <c r="A447" s="72"/>
    </row>
    <row r="448" spans="1:1" ht="13.5">
      <c r="A448" s="72"/>
    </row>
    <row r="449" spans="1:1" ht="13.5">
      <c r="A449" s="72"/>
    </row>
    <row r="450" spans="1:1" ht="13.5">
      <c r="A450" s="72"/>
    </row>
    <row r="451" spans="1:1" ht="13.5">
      <c r="A451" s="72"/>
    </row>
    <row r="452" spans="1:1" ht="13.5">
      <c r="A452" s="72"/>
    </row>
    <row r="453" spans="1:1" ht="13.5">
      <c r="A453" s="72"/>
    </row>
    <row r="454" spans="1:1" ht="13.5">
      <c r="A454" s="72"/>
    </row>
    <row r="455" spans="1:1" ht="13.5">
      <c r="A455" s="72"/>
    </row>
    <row r="456" spans="1:1" ht="13.5">
      <c r="A456" s="72"/>
    </row>
    <row r="457" spans="1:1" ht="13.5">
      <c r="A457" s="72"/>
    </row>
    <row r="458" spans="1:1" ht="13.5">
      <c r="A458" s="72"/>
    </row>
    <row r="459" spans="1:1" ht="13.5">
      <c r="A459" s="72"/>
    </row>
    <row r="460" spans="1:1" ht="13.5">
      <c r="A460" s="72"/>
    </row>
    <row r="461" spans="1:1" ht="13.5">
      <c r="A461" s="72"/>
    </row>
    <row r="462" spans="1:1" ht="13.5">
      <c r="A462" s="72"/>
    </row>
    <row r="463" spans="1:1" ht="13.5">
      <c r="A463" s="72"/>
    </row>
    <row r="464" spans="1:1" ht="13.5">
      <c r="A464" s="72"/>
    </row>
    <row r="465" spans="1:1" ht="13.5">
      <c r="A465" s="72"/>
    </row>
    <row r="466" spans="1:1" ht="13.5">
      <c r="A466" s="72"/>
    </row>
    <row r="467" spans="1:1" ht="13.5">
      <c r="A467" s="72"/>
    </row>
    <row r="468" spans="1:1" ht="13.5">
      <c r="A468" s="72"/>
    </row>
    <row r="469" spans="1:1" ht="13.5">
      <c r="A469" s="72"/>
    </row>
    <row r="470" spans="1:1" ht="13.5">
      <c r="A470" s="72"/>
    </row>
    <row r="471" spans="1:1" ht="13.5">
      <c r="A471" s="72"/>
    </row>
    <row r="472" spans="1:1" ht="13.5">
      <c r="A472" s="72"/>
    </row>
    <row r="473" spans="1:1" ht="13.5">
      <c r="A473" s="72"/>
    </row>
    <row r="474" spans="1:1" ht="13.5">
      <c r="A474" s="72"/>
    </row>
    <row r="475" spans="1:1" ht="13.5">
      <c r="A475" s="72"/>
    </row>
    <row r="476" spans="1:1" ht="13.5">
      <c r="A476" s="72"/>
    </row>
    <row r="477" spans="1:1" ht="13.5">
      <c r="A477" s="72"/>
    </row>
    <row r="478" spans="1:1" ht="13.5">
      <c r="A478" s="72"/>
    </row>
    <row r="479" spans="1:1" ht="13.5">
      <c r="A479" s="72"/>
    </row>
    <row r="480" spans="1:1" ht="13.5">
      <c r="A480" s="72"/>
    </row>
    <row r="481" spans="1:1" ht="13.5">
      <c r="A481" s="72"/>
    </row>
    <row r="482" spans="1:1" ht="13.5">
      <c r="A482" s="72"/>
    </row>
    <row r="483" spans="1:1" ht="13.5">
      <c r="A483" s="72"/>
    </row>
    <row r="484" spans="1:1" ht="13.5">
      <c r="A484" s="72"/>
    </row>
    <row r="485" spans="1:1" ht="13.5">
      <c r="A485" s="72"/>
    </row>
    <row r="486" spans="1:1" ht="13.5">
      <c r="A486" s="72"/>
    </row>
    <row r="487" spans="1:1" ht="13.5">
      <c r="A487" s="72"/>
    </row>
    <row r="488" spans="1:1" ht="13.5">
      <c r="A488" s="72"/>
    </row>
    <row r="489" spans="1:1" ht="13.5">
      <c r="A489" s="72"/>
    </row>
    <row r="490" spans="1:1" ht="13.5">
      <c r="A490" s="72"/>
    </row>
    <row r="491" spans="1:1" ht="13.5">
      <c r="A491" s="72"/>
    </row>
    <row r="492" spans="1:1" ht="13.5">
      <c r="A492" s="72"/>
    </row>
    <row r="493" spans="1:1" ht="13.5">
      <c r="A493" s="72"/>
    </row>
    <row r="494" spans="1:1" ht="13.5">
      <c r="A494" s="72"/>
    </row>
    <row r="495" spans="1:1" ht="13.5">
      <c r="A495" s="72"/>
    </row>
    <row r="496" spans="1:1" ht="13.5">
      <c r="A496" s="72"/>
    </row>
    <row r="497" spans="1:1" ht="13.5">
      <c r="A497" s="72"/>
    </row>
    <row r="498" spans="1:1" ht="13.5">
      <c r="A498" s="72"/>
    </row>
    <row r="499" spans="1:1" ht="13.5">
      <c r="A499" s="72"/>
    </row>
    <row r="500" spans="1:1" ht="13.5">
      <c r="A500" s="72"/>
    </row>
    <row r="501" spans="1:1" ht="13.5">
      <c r="A501" s="72"/>
    </row>
    <row r="502" spans="1:1" ht="13.5">
      <c r="A502" s="72"/>
    </row>
    <row r="503" spans="1:1" ht="13.5">
      <c r="A503" s="72"/>
    </row>
    <row r="504" spans="1:1" ht="13.5">
      <c r="A504" s="72"/>
    </row>
    <row r="505" spans="1:1" ht="13.5">
      <c r="A505" s="72"/>
    </row>
    <row r="506" spans="1:1" ht="13.5">
      <c r="A506" s="72"/>
    </row>
    <row r="507" spans="1:1" ht="13.5">
      <c r="A507" s="72"/>
    </row>
    <row r="508" spans="1:1" ht="13.5">
      <c r="A508" s="72"/>
    </row>
    <row r="509" spans="1:1" ht="13.5">
      <c r="A509" s="72"/>
    </row>
    <row r="510" spans="1:1" ht="13.5">
      <c r="A510" s="72"/>
    </row>
    <row r="511" spans="1:1" ht="13.5">
      <c r="A511" s="72"/>
    </row>
    <row r="512" spans="1:1" ht="13.5">
      <c r="A512" s="72"/>
    </row>
    <row r="513" spans="1:1" ht="13.5">
      <c r="A513" s="72"/>
    </row>
    <row r="514" spans="1:1" ht="13.5">
      <c r="A514" s="72"/>
    </row>
    <row r="515" spans="1:1" ht="13.5">
      <c r="A515" s="72"/>
    </row>
    <row r="516" spans="1:1" ht="13.5">
      <c r="A516" s="72"/>
    </row>
    <row r="517" spans="1:1" ht="13.5">
      <c r="A517" s="72"/>
    </row>
    <row r="518" spans="1:1" ht="13.5">
      <c r="A518" s="72"/>
    </row>
    <row r="519" spans="1:1" ht="13.5">
      <c r="A519" s="72"/>
    </row>
    <row r="520" spans="1:1" ht="13.5">
      <c r="A520" s="72"/>
    </row>
    <row r="521" spans="1:1" ht="13.5">
      <c r="A521" s="72"/>
    </row>
    <row r="522" spans="1:1" ht="13.5">
      <c r="A522" s="72"/>
    </row>
    <row r="523" spans="1:1" ht="13.5">
      <c r="A523" s="72"/>
    </row>
    <row r="524" spans="1:1" ht="13.5">
      <c r="A524" s="72"/>
    </row>
    <row r="525" spans="1:1" ht="13.5">
      <c r="A525" s="72"/>
    </row>
    <row r="526" spans="1:1" ht="13.5">
      <c r="A526" s="72"/>
    </row>
    <row r="527" spans="1:1" ht="13.5">
      <c r="A527" s="72"/>
    </row>
    <row r="528" spans="1:1" ht="13.5">
      <c r="A528" s="72"/>
    </row>
    <row r="529" spans="1:1" ht="13.5">
      <c r="A529" s="72"/>
    </row>
    <row r="530" spans="1:1" ht="13.5">
      <c r="A530" s="72"/>
    </row>
    <row r="531" spans="1:1" ht="13.5">
      <c r="A531" s="72"/>
    </row>
    <row r="532" spans="1:1" ht="13.5">
      <c r="A532" s="72"/>
    </row>
    <row r="533" spans="1:1" ht="13.5">
      <c r="A533" s="72"/>
    </row>
    <row r="534" spans="1:1" ht="13.5">
      <c r="A534" s="72"/>
    </row>
    <row r="535" spans="1:1" ht="13.5">
      <c r="A535" s="72"/>
    </row>
    <row r="536" spans="1:1" ht="13.5">
      <c r="A536" s="72"/>
    </row>
    <row r="537" spans="1:1" ht="13.5">
      <c r="A537" s="72"/>
    </row>
    <row r="538" spans="1:1" ht="13.5">
      <c r="A538" s="72"/>
    </row>
    <row r="539" spans="1:1" ht="13.5">
      <c r="A539" s="72"/>
    </row>
    <row r="540" spans="1:1" ht="13.5">
      <c r="A540" s="72"/>
    </row>
    <row r="541" spans="1:1" ht="13.5">
      <c r="A541" s="72"/>
    </row>
    <row r="542" spans="1:1" ht="13.5">
      <c r="A542" s="72"/>
    </row>
    <row r="543" spans="1:1" ht="13.5">
      <c r="A543" s="72"/>
    </row>
    <row r="544" spans="1:1" ht="13.5">
      <c r="A544" s="72"/>
    </row>
    <row r="545" spans="1:1" ht="13.5">
      <c r="A545" s="72"/>
    </row>
    <row r="546" spans="1:1" ht="13.5">
      <c r="A546" s="72"/>
    </row>
    <row r="547" spans="1:1" ht="13.5">
      <c r="A547" s="72"/>
    </row>
    <row r="548" spans="1:1" ht="13.5">
      <c r="A548" s="72"/>
    </row>
    <row r="549" spans="1:1" ht="13.5">
      <c r="A549" s="72"/>
    </row>
    <row r="550" spans="1:1" ht="13.5">
      <c r="A550" s="72"/>
    </row>
    <row r="551" spans="1:1" ht="13.5">
      <c r="A551" s="72"/>
    </row>
    <row r="552" spans="1:1" ht="13.5">
      <c r="A552" s="72"/>
    </row>
    <row r="553" spans="1:1" ht="13.5">
      <c r="A553" s="72"/>
    </row>
    <row r="554" spans="1:1" ht="13.5">
      <c r="A554" s="72"/>
    </row>
    <row r="555" spans="1:1" ht="13.5">
      <c r="A555" s="72"/>
    </row>
    <row r="556" spans="1:1" ht="13.5">
      <c r="A556" s="72"/>
    </row>
    <row r="557" spans="1:1" ht="13.5">
      <c r="A557" s="72"/>
    </row>
    <row r="558" spans="1:1" ht="13.5">
      <c r="A558" s="72"/>
    </row>
    <row r="559" spans="1:1" ht="13.5">
      <c r="A559" s="72"/>
    </row>
    <row r="560" spans="1:1" ht="13.5">
      <c r="A560" s="72"/>
    </row>
    <row r="561" spans="1:1" ht="13.5">
      <c r="A561" s="72"/>
    </row>
    <row r="562" spans="1:1" ht="13.5">
      <c r="A562" s="72"/>
    </row>
    <row r="563" spans="1:1" ht="13.5">
      <c r="A563" s="72"/>
    </row>
    <row r="564" spans="1:1" ht="13.5">
      <c r="A564" s="72"/>
    </row>
    <row r="565" spans="1:1" ht="13.5">
      <c r="A565" s="72"/>
    </row>
    <row r="566" spans="1:1" ht="13.5">
      <c r="A566" s="72"/>
    </row>
    <row r="567" spans="1:1" ht="13.5">
      <c r="A567" s="72"/>
    </row>
    <row r="568" spans="1:1" ht="13.5">
      <c r="A568" s="72"/>
    </row>
    <row r="569" spans="1:1" ht="13.5">
      <c r="A569" s="72"/>
    </row>
    <row r="570" spans="1:1" ht="13.5">
      <c r="A570" s="72"/>
    </row>
    <row r="571" spans="1:1" ht="13.5">
      <c r="A571" s="72"/>
    </row>
    <row r="572" spans="1:1" ht="13.5">
      <c r="A572" s="72"/>
    </row>
    <row r="573" spans="1:1" ht="13.5">
      <c r="A573" s="72"/>
    </row>
    <row r="574" spans="1:1" ht="13.5">
      <c r="A574" s="72"/>
    </row>
    <row r="575" spans="1:1" ht="13.5">
      <c r="A575" s="72"/>
    </row>
    <row r="576" spans="1:1" ht="13.5">
      <c r="A576" s="72"/>
    </row>
    <row r="577" spans="1:1" ht="13.5">
      <c r="A577" s="72"/>
    </row>
    <row r="578" spans="1:1" ht="13.5">
      <c r="A578" s="72"/>
    </row>
    <row r="579" spans="1:1" ht="13.5">
      <c r="A579" s="72"/>
    </row>
    <row r="580" spans="1:1" ht="13.5">
      <c r="A580" s="72"/>
    </row>
    <row r="581" spans="1:1" ht="13.5">
      <c r="A581" s="72"/>
    </row>
    <row r="582" spans="1:1" ht="13.5">
      <c r="A582" s="72"/>
    </row>
    <row r="583" spans="1:1" ht="13.5">
      <c r="A583" s="72"/>
    </row>
    <row r="584" spans="1:1" ht="13.5">
      <c r="A584" s="72"/>
    </row>
    <row r="585" spans="1:1" ht="13.5">
      <c r="A585" s="72"/>
    </row>
    <row r="586" spans="1:1" ht="13.5">
      <c r="A586" s="72"/>
    </row>
    <row r="587" spans="1:1" ht="13.5">
      <c r="A587" s="72"/>
    </row>
    <row r="588" spans="1:1" ht="13.5">
      <c r="A588" s="72"/>
    </row>
    <row r="589" spans="1:1" ht="13.5">
      <c r="A589" s="72"/>
    </row>
    <row r="590" spans="1:1" ht="13.5">
      <c r="A590" s="72"/>
    </row>
    <row r="591" spans="1:1" ht="13.5">
      <c r="A591" s="72"/>
    </row>
    <row r="592" spans="1:1" ht="13.5">
      <c r="A592" s="72"/>
    </row>
    <row r="593" spans="1:1" ht="13.5">
      <c r="A593" s="72"/>
    </row>
    <row r="594" spans="1:1" ht="13.5">
      <c r="A594" s="72"/>
    </row>
    <row r="595" spans="1:1" ht="13.5">
      <c r="A595" s="72"/>
    </row>
    <row r="596" spans="1:1" ht="13.5">
      <c r="A596" s="72"/>
    </row>
    <row r="597" spans="1:1" ht="13.5">
      <c r="A597" s="72"/>
    </row>
    <row r="598" spans="1:1" ht="13.5">
      <c r="A598" s="72"/>
    </row>
    <row r="599" spans="1:1" ht="13.5">
      <c r="A599" s="72"/>
    </row>
    <row r="600" spans="1:1" ht="13.5">
      <c r="A600" s="72"/>
    </row>
    <row r="601" spans="1:1" ht="13.5">
      <c r="A601" s="72"/>
    </row>
    <row r="602" spans="1:1" ht="13.5">
      <c r="A602" s="72"/>
    </row>
    <row r="603" spans="1:1" ht="13.5">
      <c r="A603" s="72"/>
    </row>
    <row r="604" spans="1:1" ht="13.5">
      <c r="A604" s="72"/>
    </row>
    <row r="605" spans="1:1" ht="13.5">
      <c r="A605" s="72"/>
    </row>
    <row r="606" spans="1:1" ht="13.5">
      <c r="A606" s="72"/>
    </row>
    <row r="607" spans="1:1" ht="13.5">
      <c r="A607" s="72"/>
    </row>
    <row r="608" spans="1:1" ht="13.5">
      <c r="A608" s="72"/>
    </row>
    <row r="609" spans="1:1" ht="13.5">
      <c r="A609" s="72"/>
    </row>
    <row r="610" spans="1:1" ht="13.5">
      <c r="A610" s="72"/>
    </row>
    <row r="611" spans="1:1" ht="13.5">
      <c r="A611" s="72"/>
    </row>
    <row r="612" spans="1:1" ht="13.5">
      <c r="A612" s="72"/>
    </row>
    <row r="613" spans="1:1" ht="13.5">
      <c r="A613" s="72"/>
    </row>
    <row r="614" spans="1:1" ht="13.5">
      <c r="A614" s="72"/>
    </row>
    <row r="615" spans="1:1" ht="13.5">
      <c r="A615" s="72"/>
    </row>
    <row r="616" spans="1:1" ht="13.5">
      <c r="A616" s="72"/>
    </row>
    <row r="617" spans="1:1" ht="13.5">
      <c r="A617" s="72"/>
    </row>
    <row r="618" spans="1:1" ht="13.5">
      <c r="A618" s="72"/>
    </row>
    <row r="619" spans="1:1" ht="13.5">
      <c r="A619" s="72"/>
    </row>
    <row r="620" spans="1:1" ht="13.5">
      <c r="A620" s="72"/>
    </row>
    <row r="621" spans="1:1" ht="13.5">
      <c r="A621" s="72"/>
    </row>
    <row r="622" spans="1:1" ht="13.5">
      <c r="A622" s="72"/>
    </row>
    <row r="623" spans="1:1" ht="13.5">
      <c r="A623" s="72"/>
    </row>
    <row r="624" spans="1:1" ht="13.5">
      <c r="A624" s="72"/>
    </row>
    <row r="625" spans="1:1" ht="13.5">
      <c r="A625" s="72"/>
    </row>
    <row r="626" spans="1:1" ht="13.5">
      <c r="A626" s="72"/>
    </row>
    <row r="627" spans="1:1" ht="13.5">
      <c r="A627" s="72"/>
    </row>
    <row r="628" spans="1:1" ht="13.5">
      <c r="A628" s="72"/>
    </row>
    <row r="629" spans="1:1" ht="13.5">
      <c r="A629" s="72"/>
    </row>
    <row r="630" spans="1:1" ht="13.5">
      <c r="A630" s="72"/>
    </row>
    <row r="631" spans="1:1" ht="13.5">
      <c r="A631" s="72"/>
    </row>
    <row r="632" spans="1:1" ht="13.5">
      <c r="A632" s="72"/>
    </row>
    <row r="633" spans="1:1" ht="13.5">
      <c r="A633" s="72"/>
    </row>
    <row r="634" spans="1:1" ht="13.5">
      <c r="A634" s="72"/>
    </row>
    <row r="635" spans="1:1" ht="13.5">
      <c r="A635" s="72"/>
    </row>
    <row r="636" spans="1:1" ht="13.5">
      <c r="A636" s="72"/>
    </row>
    <row r="637" spans="1:1" ht="13.5">
      <c r="A637" s="72"/>
    </row>
    <row r="638" spans="1:1" ht="13.5">
      <c r="A638" s="72"/>
    </row>
    <row r="639" spans="1:1" ht="13.5">
      <c r="A639" s="72"/>
    </row>
    <row r="640" spans="1:1" ht="13.5">
      <c r="A640" s="72"/>
    </row>
    <row r="641" spans="1:1" ht="13.5">
      <c r="A641" s="72"/>
    </row>
    <row r="642" spans="1:1" ht="13.5">
      <c r="A642" s="72"/>
    </row>
    <row r="643" spans="1:1" ht="13.5">
      <c r="A643" s="72"/>
    </row>
    <row r="644" spans="1:1" ht="13.5">
      <c r="A644" s="72"/>
    </row>
    <row r="645" spans="1:1" ht="13.5">
      <c r="A645" s="72"/>
    </row>
    <row r="646" spans="1:1" ht="13.5">
      <c r="A646" s="72"/>
    </row>
    <row r="647" spans="1:1" ht="13.5">
      <c r="A647" s="72"/>
    </row>
    <row r="648" spans="1:1" ht="13.5">
      <c r="A648" s="72"/>
    </row>
    <row r="649" spans="1:1" ht="13.5">
      <c r="A649" s="72"/>
    </row>
    <row r="650" spans="1:1" ht="13.5">
      <c r="A650" s="72"/>
    </row>
    <row r="651" spans="1:1" ht="13.5">
      <c r="A651" s="72"/>
    </row>
    <row r="652" spans="1:1" ht="13.5">
      <c r="A652" s="72"/>
    </row>
    <row r="653" spans="1:1" ht="13.5">
      <c r="A653" s="72"/>
    </row>
    <row r="654" spans="1:1" ht="13.5">
      <c r="A654" s="72"/>
    </row>
    <row r="655" spans="1:1" ht="13.5">
      <c r="A655" s="72"/>
    </row>
    <row r="656" spans="1:1" ht="13.5">
      <c r="A656" s="72"/>
    </row>
    <row r="657" spans="1:1" ht="13.5">
      <c r="A657" s="72"/>
    </row>
    <row r="658" spans="1:1" ht="13.5">
      <c r="A658" s="72"/>
    </row>
    <row r="659" spans="1:1" ht="13.5">
      <c r="A659" s="72"/>
    </row>
    <row r="660" spans="1:1" ht="13.5">
      <c r="A660" s="72"/>
    </row>
    <row r="661" spans="1:1" ht="13.5">
      <c r="A661" s="72"/>
    </row>
    <row r="662" spans="1:1" ht="13.5">
      <c r="A662" s="72"/>
    </row>
    <row r="663" spans="1:1" ht="13.5">
      <c r="A663" s="72"/>
    </row>
    <row r="664" spans="1:1" ht="13.5">
      <c r="A664" s="72"/>
    </row>
    <row r="665" spans="1:1" ht="13.5">
      <c r="A665" s="72"/>
    </row>
    <row r="666" spans="1:1" ht="13.5">
      <c r="A666" s="72"/>
    </row>
    <row r="667" spans="1:1" ht="13.5">
      <c r="A667" s="72"/>
    </row>
    <row r="668" spans="1:1" ht="13.5">
      <c r="A668" s="72"/>
    </row>
    <row r="669" spans="1:1" ht="13.5">
      <c r="A669" s="72"/>
    </row>
    <row r="670" spans="1:1" ht="13.5">
      <c r="A670" s="72"/>
    </row>
    <row r="671" spans="1:1" ht="13.5">
      <c r="A671" s="72"/>
    </row>
    <row r="672" spans="1:1" ht="13.5">
      <c r="A672" s="72"/>
    </row>
    <row r="673" spans="1:1" ht="13.5">
      <c r="A673" s="72"/>
    </row>
    <row r="674" spans="1:1" ht="13.5">
      <c r="A674" s="72"/>
    </row>
    <row r="675" spans="1:1" ht="13.5">
      <c r="A675" s="72"/>
    </row>
    <row r="676" spans="1:1" ht="13.5">
      <c r="A676" s="72"/>
    </row>
    <row r="677" spans="1:1" ht="13.5">
      <c r="A677" s="72"/>
    </row>
    <row r="678" spans="1:1" ht="13.5">
      <c r="A678" s="72"/>
    </row>
    <row r="679" spans="1:1" ht="13.5">
      <c r="A679" s="72"/>
    </row>
    <row r="680" spans="1:1" ht="13.5">
      <c r="A680" s="72"/>
    </row>
    <row r="681" spans="1:1" ht="13.5">
      <c r="A681" s="72"/>
    </row>
    <row r="682" spans="1:1" ht="13.5">
      <c r="A682" s="72"/>
    </row>
    <row r="683" spans="1:1" ht="13.5">
      <c r="A683" s="72"/>
    </row>
    <row r="684" spans="1:1" ht="13.5">
      <c r="A684" s="72"/>
    </row>
    <row r="685" spans="1:1" ht="13.5">
      <c r="A685" s="72"/>
    </row>
    <row r="686" spans="1:1" ht="13.5">
      <c r="A686" s="72"/>
    </row>
    <row r="687" spans="1:1" ht="13.5">
      <c r="A687" s="72"/>
    </row>
    <row r="688" spans="1:1" ht="13.5">
      <c r="A688" s="72"/>
    </row>
    <row r="689" spans="1:1" ht="13.5">
      <c r="A689" s="72"/>
    </row>
    <row r="690" spans="1:1" ht="13.5">
      <c r="A690" s="72"/>
    </row>
    <row r="691" spans="1:1" ht="13.5">
      <c r="A691" s="72"/>
    </row>
    <row r="692" spans="1:1" ht="13.5">
      <c r="A692" s="72"/>
    </row>
    <row r="693" spans="1:1" ht="13.5">
      <c r="A693" s="72"/>
    </row>
    <row r="694" spans="1:1" ht="13.5">
      <c r="A694" s="72"/>
    </row>
    <row r="695" spans="1:1" ht="13.5">
      <c r="A695" s="72"/>
    </row>
    <row r="696" spans="1:1" ht="13.5">
      <c r="A696" s="72"/>
    </row>
    <row r="697" spans="1:1" ht="13.5">
      <c r="A697" s="72"/>
    </row>
    <row r="698" spans="1:1" ht="13.5">
      <c r="A698" s="72"/>
    </row>
    <row r="699" spans="1:1" ht="13.5">
      <c r="A699" s="72"/>
    </row>
    <row r="700" spans="1:1" ht="13.5">
      <c r="A700" s="72"/>
    </row>
    <row r="701" spans="1:1" ht="13.5">
      <c r="A701" s="72"/>
    </row>
    <row r="702" spans="1:1" ht="13.5">
      <c r="A702" s="72"/>
    </row>
    <row r="703" spans="1:1" ht="13.5">
      <c r="A703" s="72"/>
    </row>
    <row r="704" spans="1:1" ht="13.5">
      <c r="A704" s="72"/>
    </row>
    <row r="705" spans="1:1" ht="13.5">
      <c r="A705" s="72"/>
    </row>
    <row r="706" spans="1:1" ht="13.5">
      <c r="A706" s="72"/>
    </row>
    <row r="707" spans="1:1" ht="13.5">
      <c r="A707" s="72"/>
    </row>
    <row r="708" spans="1:1" ht="13.5">
      <c r="A708" s="72"/>
    </row>
    <row r="709" spans="1:1" ht="13.5">
      <c r="A709" s="72"/>
    </row>
    <row r="710" spans="1:1" ht="13.5">
      <c r="A710" s="72"/>
    </row>
    <row r="711" spans="1:1" ht="13.5">
      <c r="A711" s="72"/>
    </row>
    <row r="712" spans="1:1" ht="13.5">
      <c r="A712" s="72"/>
    </row>
    <row r="713" spans="1:1" ht="13.5">
      <c r="A713" s="72"/>
    </row>
    <row r="714" spans="1:1" ht="13.5">
      <c r="A714" s="72"/>
    </row>
    <row r="715" spans="1:1" ht="13.5">
      <c r="A715" s="72"/>
    </row>
    <row r="716" spans="1:1" ht="13.5">
      <c r="A716" s="72"/>
    </row>
    <row r="717" spans="1:1" ht="13.5">
      <c r="A717" s="72"/>
    </row>
    <row r="718" spans="1:1" ht="13.5">
      <c r="A718" s="72"/>
    </row>
    <row r="719" spans="1:1" ht="13.5">
      <c r="A719" s="72"/>
    </row>
    <row r="720" spans="1:1" ht="13.5">
      <c r="A720" s="72"/>
    </row>
    <row r="721" spans="1:1" ht="13.5">
      <c r="A721" s="72"/>
    </row>
    <row r="722" spans="1:1" ht="13.5">
      <c r="A722" s="72"/>
    </row>
    <row r="723" spans="1:1" ht="13.5">
      <c r="A723" s="72"/>
    </row>
    <row r="724" spans="1:1" ht="13.5">
      <c r="A724" s="72"/>
    </row>
    <row r="725" spans="1:1" ht="13.5">
      <c r="A725" s="72"/>
    </row>
    <row r="726" spans="1:1" ht="13.5">
      <c r="A726" s="72"/>
    </row>
    <row r="727" spans="1:1" ht="13.5">
      <c r="A727" s="72"/>
    </row>
    <row r="728" spans="1:1" ht="13.5">
      <c r="A728" s="72"/>
    </row>
    <row r="729" spans="1:1" ht="13.5">
      <c r="A729" s="72"/>
    </row>
    <row r="730" spans="1:1" ht="13.5">
      <c r="A730" s="72"/>
    </row>
    <row r="731" spans="1:1" ht="13.5">
      <c r="A731" s="72"/>
    </row>
    <row r="732" spans="1:1" ht="13.5">
      <c r="A732" s="72"/>
    </row>
    <row r="733" spans="1:1" ht="13.5">
      <c r="A733" s="72"/>
    </row>
    <row r="734" spans="1:1" ht="13.5">
      <c r="A734" s="72"/>
    </row>
    <row r="735" spans="1:1" ht="13.5">
      <c r="A735" s="72"/>
    </row>
    <row r="736" spans="1:1" ht="13.5">
      <c r="A736" s="72"/>
    </row>
    <row r="737" spans="1:1" ht="13.5">
      <c r="A737" s="72"/>
    </row>
    <row r="738" spans="1:1" ht="13.5">
      <c r="A738" s="72"/>
    </row>
    <row r="739" spans="1:1" ht="13.5">
      <c r="A739" s="72"/>
    </row>
    <row r="740" spans="1:1" ht="13.5">
      <c r="A740" s="72"/>
    </row>
    <row r="741" spans="1:1" ht="13.5">
      <c r="A741" s="72"/>
    </row>
    <row r="742" spans="1:1" ht="13.5">
      <c r="A742" s="72"/>
    </row>
    <row r="743" spans="1:1" ht="13.5">
      <c r="A743" s="72"/>
    </row>
    <row r="744" spans="1:1" ht="13.5">
      <c r="A744" s="72"/>
    </row>
    <row r="745" spans="1:1" ht="13.5">
      <c r="A745" s="72"/>
    </row>
    <row r="746" spans="1:1" ht="13.5">
      <c r="A746" s="72"/>
    </row>
    <row r="747" spans="1:1" ht="13.5">
      <c r="A747" s="72"/>
    </row>
    <row r="748" spans="1:1" ht="13.5">
      <c r="A748" s="72"/>
    </row>
    <row r="749" spans="1:1" ht="13.5">
      <c r="A749" s="72"/>
    </row>
    <row r="750" spans="1:1" ht="13.5">
      <c r="A750" s="72"/>
    </row>
    <row r="751" spans="1:1" ht="13.5">
      <c r="A751" s="72"/>
    </row>
    <row r="752" spans="1:1" ht="13.5">
      <c r="A752" s="72"/>
    </row>
    <row r="753" spans="1:1" ht="13.5">
      <c r="A753" s="72"/>
    </row>
    <row r="754" spans="1:1" ht="13.5">
      <c r="A754" s="72"/>
    </row>
    <row r="755" spans="1:1" ht="13.5">
      <c r="A755" s="72"/>
    </row>
    <row r="756" spans="1:1" ht="13.5">
      <c r="A756" s="72"/>
    </row>
    <row r="757" spans="1:1" ht="13.5">
      <c r="A757" s="72"/>
    </row>
    <row r="758" spans="1:1" ht="13.5">
      <c r="A758" s="72"/>
    </row>
    <row r="759" spans="1:1" ht="13.5">
      <c r="A759" s="72"/>
    </row>
    <row r="760" spans="1:1" ht="13.5">
      <c r="A760" s="72"/>
    </row>
    <row r="761" spans="1:1" ht="13.5">
      <c r="A761" s="72"/>
    </row>
    <row r="762" spans="1:1" ht="13.5">
      <c r="A762" s="72"/>
    </row>
    <row r="763" spans="1:1" ht="13.5">
      <c r="A763" s="72"/>
    </row>
    <row r="764" spans="1:1" ht="13.5">
      <c r="A764" s="72"/>
    </row>
    <row r="765" spans="1:1" ht="13.5">
      <c r="A765" s="72"/>
    </row>
    <row r="766" spans="1:1" ht="13.5">
      <c r="A766" s="72"/>
    </row>
    <row r="767" spans="1:1" ht="13.5">
      <c r="A767" s="72"/>
    </row>
    <row r="768" spans="1:1" ht="13.5">
      <c r="A768" s="72"/>
    </row>
    <row r="769" spans="1:1" ht="13.5">
      <c r="A769" s="72"/>
    </row>
    <row r="770" spans="1:1" ht="13.5">
      <c r="A770" s="72"/>
    </row>
    <row r="771" spans="1:1" ht="13.5">
      <c r="A771" s="72"/>
    </row>
    <row r="772" spans="1:1" ht="13.5">
      <c r="A772" s="72"/>
    </row>
    <row r="773" spans="1:1" ht="13.5">
      <c r="A773" s="72"/>
    </row>
    <row r="774" spans="1:1" ht="13.5">
      <c r="A774" s="72"/>
    </row>
    <row r="775" spans="1:1" ht="13.5">
      <c r="A775" s="72"/>
    </row>
    <row r="776" spans="1:1" ht="13.5">
      <c r="A776" s="72"/>
    </row>
    <row r="777" spans="1:1" ht="13.5">
      <c r="A777" s="72"/>
    </row>
    <row r="778" spans="1:1" ht="13.5">
      <c r="A778" s="72"/>
    </row>
    <row r="779" spans="1:1" ht="13.5">
      <c r="A779" s="72"/>
    </row>
    <row r="780" spans="1:1" ht="13.5">
      <c r="A780" s="72"/>
    </row>
    <row r="781" spans="1:1" ht="13.5">
      <c r="A781" s="72"/>
    </row>
    <row r="782" spans="1:1" ht="13.5">
      <c r="A782" s="72"/>
    </row>
    <row r="783" spans="1:1" ht="13.5">
      <c r="A783" s="72"/>
    </row>
    <row r="784" spans="1:1" ht="13.5">
      <c r="A784" s="72"/>
    </row>
    <row r="785" spans="1:1" ht="13.5">
      <c r="A785" s="72"/>
    </row>
    <row r="786" spans="1:1" ht="13.5">
      <c r="A786" s="72"/>
    </row>
    <row r="787" spans="1:1" ht="13.5">
      <c r="A787" s="72"/>
    </row>
    <row r="788" spans="1:1" ht="13.5">
      <c r="A788" s="72"/>
    </row>
    <row r="789" spans="1:1" ht="13.5">
      <c r="A789" s="72"/>
    </row>
    <row r="790" spans="1:1" ht="13.5">
      <c r="A790" s="72"/>
    </row>
    <row r="791" spans="1:1" ht="13.5">
      <c r="A791" s="72"/>
    </row>
    <row r="792" spans="1:1" ht="13.5">
      <c r="A792" s="72"/>
    </row>
    <row r="793" spans="1:1" ht="13.5">
      <c r="A793" s="72"/>
    </row>
    <row r="794" spans="1:1" ht="13.5">
      <c r="A794" s="72"/>
    </row>
    <row r="795" spans="1:1" ht="13.5">
      <c r="A795" s="72"/>
    </row>
    <row r="796" spans="1:1" ht="13.5">
      <c r="A796" s="72"/>
    </row>
    <row r="797" spans="1:1" ht="13.5">
      <c r="A797" s="72"/>
    </row>
    <row r="798" spans="1:1" ht="13.5">
      <c r="A798" s="72"/>
    </row>
    <row r="799" spans="1:1" ht="13.5">
      <c r="A799" s="72"/>
    </row>
    <row r="800" spans="1:1" ht="13.5">
      <c r="A800" s="72"/>
    </row>
    <row r="801" spans="1:1" ht="13.5">
      <c r="A801" s="72"/>
    </row>
    <row r="802" spans="1:1" ht="13.5">
      <c r="A802" s="72"/>
    </row>
    <row r="803" spans="1:1" ht="13.5">
      <c r="A803" s="72"/>
    </row>
    <row r="804" spans="1:1" ht="13.5">
      <c r="A804" s="72"/>
    </row>
    <row r="805" spans="1:1" ht="13.5">
      <c r="A805" s="72"/>
    </row>
    <row r="806" spans="1:1" ht="13.5">
      <c r="A806" s="72"/>
    </row>
    <row r="807" spans="1:1" ht="13.5">
      <c r="A807" s="72"/>
    </row>
    <row r="808" spans="1:1" ht="13.5">
      <c r="A808" s="72"/>
    </row>
    <row r="809" spans="1:1" ht="13.5">
      <c r="A809" s="72"/>
    </row>
    <row r="810" spans="1:1" ht="13.5">
      <c r="A810" s="72"/>
    </row>
    <row r="811" spans="1:1" ht="13.5">
      <c r="A811" s="72"/>
    </row>
    <row r="812" spans="1:1" ht="13.5">
      <c r="A812" s="72"/>
    </row>
    <row r="813" spans="1:1" ht="13.5">
      <c r="A813" s="72"/>
    </row>
    <row r="814" spans="1:1" ht="13.5">
      <c r="A814" s="72"/>
    </row>
    <row r="815" spans="1:1" ht="13.5">
      <c r="A815" s="72"/>
    </row>
    <row r="816" spans="1:1" ht="13.5">
      <c r="A816" s="72"/>
    </row>
    <row r="817" spans="1:1" ht="13.5">
      <c r="A817" s="72"/>
    </row>
    <row r="818" spans="1:1" ht="13.5">
      <c r="A818" s="72"/>
    </row>
    <row r="819" spans="1:1" ht="13.5">
      <c r="A819" s="72"/>
    </row>
    <row r="820" spans="1:1" ht="13.5">
      <c r="A820" s="72"/>
    </row>
    <row r="821" spans="1:1" ht="13.5">
      <c r="A821" s="72"/>
    </row>
    <row r="822" spans="1:1" ht="13.5">
      <c r="A822" s="72"/>
    </row>
    <row r="823" spans="1:1" ht="13.5">
      <c r="A823" s="72"/>
    </row>
    <row r="824" spans="1:1" ht="13.5">
      <c r="A824" s="72"/>
    </row>
    <row r="825" spans="1:1" ht="13.5">
      <c r="A825" s="72"/>
    </row>
    <row r="826" spans="1:1" ht="13.5">
      <c r="A826" s="72"/>
    </row>
    <row r="827" spans="1:1" ht="13.5">
      <c r="A827" s="72"/>
    </row>
    <row r="828" spans="1:1" ht="13.5">
      <c r="A828" s="72"/>
    </row>
    <row r="829" spans="1:1" ht="13.5">
      <c r="A829" s="72"/>
    </row>
    <row r="830" spans="1:1" ht="13.5">
      <c r="A830" s="72"/>
    </row>
    <row r="831" spans="1:1" ht="13.5">
      <c r="A831" s="72"/>
    </row>
    <row r="832" spans="1:1" ht="13.5">
      <c r="A832" s="72"/>
    </row>
    <row r="833" spans="1:1" ht="13.5">
      <c r="A833" s="72"/>
    </row>
    <row r="834" spans="1:1" ht="13.5">
      <c r="A834" s="72"/>
    </row>
    <row r="835" spans="1:1" ht="13.5">
      <c r="A835" s="72"/>
    </row>
    <row r="836" spans="1:1" ht="13.5">
      <c r="A836" s="72"/>
    </row>
    <row r="837" spans="1:1" ht="13.5">
      <c r="A837" s="72"/>
    </row>
    <row r="838" spans="1:1" ht="13.5">
      <c r="A838" s="72"/>
    </row>
    <row r="839" spans="1:1" ht="13.5">
      <c r="A839" s="72"/>
    </row>
    <row r="840" spans="1:1" ht="13.5">
      <c r="A840" s="72"/>
    </row>
    <row r="841" spans="1:1" ht="13.5">
      <c r="A841" s="72"/>
    </row>
    <row r="842" spans="1:1" ht="13.5">
      <c r="A842" s="72"/>
    </row>
    <row r="843" spans="1:1" ht="13.5">
      <c r="A843" s="72"/>
    </row>
    <row r="844" spans="1:1" ht="13.5">
      <c r="A844" s="72"/>
    </row>
    <row r="845" spans="1:1" ht="13.5">
      <c r="A845" s="72"/>
    </row>
    <row r="846" spans="1:1" ht="13.5">
      <c r="A846" s="72"/>
    </row>
    <row r="847" spans="1:1" ht="13.5">
      <c r="A847" s="72"/>
    </row>
    <row r="848" spans="1:1" ht="13.5">
      <c r="A848" s="72"/>
    </row>
    <row r="849" spans="1:1" ht="13.5">
      <c r="A849" s="72"/>
    </row>
    <row r="850" spans="1:1" ht="13.5">
      <c r="A850" s="72"/>
    </row>
    <row r="851" spans="1:1" ht="13.5">
      <c r="A851" s="72"/>
    </row>
    <row r="852" spans="1:1" ht="13.5">
      <c r="A852" s="72"/>
    </row>
    <row r="853" spans="1:1" ht="13.5">
      <c r="A853" s="72"/>
    </row>
    <row r="854" spans="1:1" ht="13.5">
      <c r="A854" s="72"/>
    </row>
    <row r="855" spans="1:1" ht="13.5">
      <c r="A855" s="72"/>
    </row>
    <row r="856" spans="1:1" ht="13.5">
      <c r="A856" s="72"/>
    </row>
    <row r="857" spans="1:1" ht="13.5">
      <c r="A857" s="72"/>
    </row>
    <row r="858" spans="1:1" ht="13.5">
      <c r="A858" s="72"/>
    </row>
    <row r="859" spans="1:1" ht="13.5">
      <c r="A859" s="72"/>
    </row>
    <row r="860" spans="1:1" ht="13.5">
      <c r="A860" s="72"/>
    </row>
    <row r="861" spans="1:1" ht="13.5">
      <c r="A861" s="72"/>
    </row>
    <row r="862" spans="1:1" ht="13.5">
      <c r="A862" s="72"/>
    </row>
    <row r="863" spans="1:1" ht="13.5">
      <c r="A863" s="72"/>
    </row>
    <row r="864" spans="1:1" ht="13.5">
      <c r="A864" s="72"/>
    </row>
    <row r="865" spans="1:1" ht="13.5">
      <c r="A865" s="72"/>
    </row>
    <row r="866" spans="1:1" ht="13.5">
      <c r="A866" s="72"/>
    </row>
    <row r="867" spans="1:1" ht="13.5">
      <c r="A867" s="72"/>
    </row>
    <row r="868" spans="1:1" ht="13.5">
      <c r="A868" s="72"/>
    </row>
    <row r="869" spans="1:1" ht="13.5">
      <c r="A869" s="72"/>
    </row>
    <row r="870" spans="1:1" ht="13.5">
      <c r="A870" s="72"/>
    </row>
    <row r="871" spans="1:1" ht="13.5">
      <c r="A871" s="72"/>
    </row>
    <row r="872" spans="1:1" ht="13.5">
      <c r="A872" s="72"/>
    </row>
    <row r="873" spans="1:1" ht="13.5">
      <c r="A873" s="72"/>
    </row>
    <row r="874" spans="1:1" ht="13.5">
      <c r="A874" s="72"/>
    </row>
    <row r="875" spans="1:1" ht="13.5">
      <c r="A875" s="72"/>
    </row>
    <row r="876" spans="1:1" ht="13.5">
      <c r="A876" s="72"/>
    </row>
    <row r="877" spans="1:1" ht="13.5">
      <c r="A877" s="72"/>
    </row>
    <row r="878" spans="1:1" ht="13.5">
      <c r="A878" s="72"/>
    </row>
    <row r="879" spans="1:1" ht="13.5">
      <c r="A879" s="72"/>
    </row>
    <row r="880" spans="1:1" ht="13.5">
      <c r="A880" s="72"/>
    </row>
    <row r="881" spans="1:1" ht="13.5">
      <c r="A881" s="72"/>
    </row>
    <row r="882" spans="1:1" ht="13.5">
      <c r="A882" s="72"/>
    </row>
    <row r="883" spans="1:1" ht="13.5">
      <c r="A883" s="72"/>
    </row>
    <row r="884" spans="1:1" ht="13.5">
      <c r="A884" s="72"/>
    </row>
    <row r="885" spans="1:1" ht="13.5">
      <c r="A885" s="72"/>
    </row>
    <row r="886" spans="1:1" ht="13.5">
      <c r="A886" s="72"/>
    </row>
    <row r="887" spans="1:1" ht="13.5">
      <c r="A887" s="72"/>
    </row>
    <row r="888" spans="1:1" ht="13.5">
      <c r="A888" s="72"/>
    </row>
    <row r="889" spans="1:1" ht="13.5">
      <c r="A889" s="72"/>
    </row>
    <row r="890" spans="1:1" ht="13.5">
      <c r="A890" s="72"/>
    </row>
    <row r="891" spans="1:1" ht="13.5">
      <c r="A891" s="72"/>
    </row>
    <row r="892" spans="1:1" ht="13.5">
      <c r="A892" s="72"/>
    </row>
    <row r="893" spans="1:1" ht="13.5">
      <c r="A893" s="72"/>
    </row>
    <row r="894" spans="1:1" ht="13.5">
      <c r="A894" s="72"/>
    </row>
    <row r="895" spans="1:1" ht="13.5">
      <c r="A895" s="72"/>
    </row>
    <row r="896" spans="1:1" ht="13.5">
      <c r="A896" s="72"/>
    </row>
    <row r="897" spans="1:1" ht="13.5">
      <c r="A897" s="72"/>
    </row>
    <row r="898" spans="1:1" ht="13.5">
      <c r="A898" s="72"/>
    </row>
    <row r="899" spans="1:1" ht="13.5">
      <c r="A899" s="72"/>
    </row>
    <row r="900" spans="1:1" ht="13.5">
      <c r="A900" s="72"/>
    </row>
    <row r="901" spans="1:1" ht="13.5">
      <c r="A901" s="72"/>
    </row>
    <row r="902" spans="1:1" ht="13.5">
      <c r="A902" s="72"/>
    </row>
    <row r="903" spans="1:1" ht="13.5">
      <c r="A903" s="72"/>
    </row>
    <row r="904" spans="1:1" ht="13.5">
      <c r="A904" s="72"/>
    </row>
    <row r="905" spans="1:1" ht="13.5">
      <c r="A905" s="72"/>
    </row>
    <row r="906" spans="1:1" ht="13.5">
      <c r="A906" s="72"/>
    </row>
    <row r="907" spans="1:1" ht="13.5">
      <c r="A907" s="72"/>
    </row>
    <row r="908" spans="1:1" ht="13.5">
      <c r="A908" s="72"/>
    </row>
    <row r="909" spans="1:1" ht="13.5">
      <c r="A909" s="72"/>
    </row>
    <row r="910" spans="1:1" ht="13.5">
      <c r="A910" s="72"/>
    </row>
    <row r="911" spans="1:1" ht="13.5">
      <c r="A911" s="72"/>
    </row>
    <row r="912" spans="1:1" ht="13.5">
      <c r="A912" s="72"/>
    </row>
    <row r="913" spans="1:1" ht="13.5">
      <c r="A913" s="72"/>
    </row>
    <row r="914" spans="1:1" ht="13.5">
      <c r="A914" s="72"/>
    </row>
    <row r="915" spans="1:1" ht="13.5">
      <c r="A915" s="72"/>
    </row>
    <row r="916" spans="1:1" ht="13.5">
      <c r="A916" s="72"/>
    </row>
    <row r="917" spans="1:1" ht="13.5">
      <c r="A917" s="72"/>
    </row>
    <row r="918" spans="1:1" ht="13.5">
      <c r="A918" s="72"/>
    </row>
    <row r="919" spans="1:1" ht="13.5">
      <c r="A919" s="72"/>
    </row>
    <row r="920" spans="1:1" ht="13.5">
      <c r="A920" s="72"/>
    </row>
    <row r="921" spans="1:1" ht="13.5">
      <c r="A921" s="72"/>
    </row>
    <row r="922" spans="1:1" ht="13.5">
      <c r="A922" s="72"/>
    </row>
    <row r="923" spans="1:1" ht="13.5">
      <c r="A923" s="72"/>
    </row>
    <row r="924" spans="1:1" ht="13.5">
      <c r="A924" s="72"/>
    </row>
    <row r="925" spans="1:1" ht="13.5">
      <c r="A925" s="72"/>
    </row>
    <row r="926" spans="1:1" ht="13.5">
      <c r="A926" s="72"/>
    </row>
    <row r="927" spans="1:1" ht="13.5">
      <c r="A927" s="72"/>
    </row>
    <row r="928" spans="1:1" ht="13.5">
      <c r="A928" s="72"/>
    </row>
    <row r="929" spans="1:1" ht="13.5">
      <c r="A929" s="72"/>
    </row>
    <row r="930" spans="1:1" ht="13.5">
      <c r="A930" s="72"/>
    </row>
    <row r="931" spans="1:1" ht="13.5">
      <c r="A931" s="72"/>
    </row>
    <row r="932" spans="1:1" ht="13.5">
      <c r="A932" s="72"/>
    </row>
    <row r="933" spans="1:1" ht="13.5">
      <c r="A933" s="72"/>
    </row>
    <row r="934" spans="1:1" ht="13.5">
      <c r="A934" s="72"/>
    </row>
    <row r="935" spans="1:1" ht="13.5">
      <c r="A935" s="72"/>
    </row>
    <row r="936" spans="1:1" ht="13.5">
      <c r="A936" s="72"/>
    </row>
    <row r="937" spans="1:1" ht="13.5">
      <c r="A937" s="72"/>
    </row>
    <row r="938" spans="1:1" ht="13.5">
      <c r="A938" s="72"/>
    </row>
    <row r="939" spans="1:1" ht="13.5">
      <c r="A939" s="72"/>
    </row>
    <row r="940" spans="1:1" ht="13.5">
      <c r="A940" s="72"/>
    </row>
    <row r="941" spans="1:1" ht="13.5">
      <c r="A941" s="72"/>
    </row>
    <row r="942" spans="1:1" ht="13.5">
      <c r="A942" s="72"/>
    </row>
    <row r="943" spans="1:1" ht="13.5">
      <c r="A943" s="72"/>
    </row>
    <row r="944" spans="1:1" ht="13.5">
      <c r="A944" s="72"/>
    </row>
    <row r="945" spans="1:1" ht="13.5">
      <c r="A945" s="72"/>
    </row>
    <row r="946" spans="1:1" ht="13.5">
      <c r="A946" s="72"/>
    </row>
    <row r="947" spans="1:1" ht="13.5">
      <c r="A947" s="72"/>
    </row>
    <row r="948" spans="1:1" ht="13.5">
      <c r="A948" s="72"/>
    </row>
    <row r="949" spans="1:1" ht="13.5">
      <c r="A949" s="72"/>
    </row>
    <row r="950" spans="1:1" ht="13.5">
      <c r="A950" s="72"/>
    </row>
    <row r="951" spans="1:1" ht="13.5">
      <c r="A951" s="72"/>
    </row>
    <row r="952" spans="1:1" ht="13.5">
      <c r="A952" s="72"/>
    </row>
    <row r="953" spans="1:1" ht="13.5">
      <c r="A953" s="72"/>
    </row>
    <row r="954" spans="1:1" ht="13.5">
      <c r="A954" s="72"/>
    </row>
    <row r="955" spans="1:1" ht="13.5">
      <c r="A955" s="72"/>
    </row>
    <row r="956" spans="1:1" ht="13.5">
      <c r="A956" s="72"/>
    </row>
    <row r="957" spans="1:1" ht="13.5">
      <c r="A957" s="72"/>
    </row>
    <row r="958" spans="1:1" ht="13.5">
      <c r="A958" s="72"/>
    </row>
    <row r="959" spans="1:1" ht="13.5">
      <c r="A959" s="72"/>
    </row>
    <row r="960" spans="1:1" ht="13.5">
      <c r="A960" s="72"/>
    </row>
    <row r="961" spans="1:1" ht="13.5">
      <c r="A961" s="72"/>
    </row>
    <row r="962" spans="1:1" ht="13.5">
      <c r="A962" s="72"/>
    </row>
    <row r="963" spans="1:1" ht="13.5">
      <c r="A963" s="72"/>
    </row>
    <row r="964" spans="1:1" ht="13.5">
      <c r="A964" s="72"/>
    </row>
    <row r="965" spans="1:1" ht="13.5">
      <c r="A965" s="72"/>
    </row>
    <row r="966" spans="1:1" ht="13.5">
      <c r="A966" s="72"/>
    </row>
    <row r="967" spans="1:1" ht="13.5">
      <c r="A967" s="72"/>
    </row>
    <row r="968" spans="1:1" ht="13.5">
      <c r="A968" s="72"/>
    </row>
    <row r="969" spans="1:1" ht="13.5">
      <c r="A969" s="72"/>
    </row>
    <row r="970" spans="1:1" ht="13.5">
      <c r="A970" s="72"/>
    </row>
    <row r="971" spans="1:1" ht="13.5">
      <c r="A971" s="72"/>
    </row>
    <row r="972" spans="1:1" ht="13.5">
      <c r="A972" s="72"/>
    </row>
    <row r="973" spans="1:1" ht="13.5">
      <c r="A973" s="72"/>
    </row>
    <row r="974" spans="1:1" ht="13.5">
      <c r="A974" s="72"/>
    </row>
    <row r="975" spans="1:1" ht="13.5">
      <c r="A975" s="72"/>
    </row>
    <row r="976" spans="1:1" ht="13.5">
      <c r="A976" s="72"/>
    </row>
    <row r="977" spans="1:1" ht="13.5">
      <c r="A977" s="72"/>
    </row>
    <row r="978" spans="1:1" ht="13.5">
      <c r="A978" s="72"/>
    </row>
    <row r="979" spans="1:1" ht="13.5">
      <c r="A979" s="72"/>
    </row>
    <row r="980" spans="1:1" ht="13.5">
      <c r="A980" s="72"/>
    </row>
    <row r="981" spans="1:1" ht="13.5">
      <c r="A981" s="72"/>
    </row>
    <row r="982" spans="1:1" ht="13.5">
      <c r="A982" s="72"/>
    </row>
    <row r="983" spans="1:1" ht="13.5">
      <c r="A983" s="72"/>
    </row>
    <row r="984" spans="1:1" ht="13.5">
      <c r="A984" s="72"/>
    </row>
    <row r="985" spans="1:1" ht="13.5">
      <c r="A985" s="72"/>
    </row>
    <row r="986" spans="1:1" ht="13.5">
      <c r="A986" s="72"/>
    </row>
    <row r="987" spans="1:1" ht="13.5">
      <c r="A987" s="72"/>
    </row>
    <row r="988" spans="1:1" ht="13.5">
      <c r="A988" s="72"/>
    </row>
    <row r="989" spans="1:1" ht="13.5">
      <c r="A989" s="72"/>
    </row>
    <row r="990" spans="1:1" ht="13.5">
      <c r="A990" s="72"/>
    </row>
    <row r="991" spans="1:1" ht="13.5">
      <c r="A991" s="72"/>
    </row>
    <row r="992" spans="1:1" ht="13.5">
      <c r="A992" s="72"/>
    </row>
    <row r="993" spans="1:1" ht="13.5">
      <c r="A993" s="72"/>
    </row>
    <row r="994" spans="1:1" ht="13.5">
      <c r="A994" s="72"/>
    </row>
    <row r="995" spans="1:1" ht="13.5">
      <c r="A995" s="72"/>
    </row>
    <row r="996" spans="1:1" ht="13.5">
      <c r="A996" s="72"/>
    </row>
    <row r="997" spans="1:1" ht="13.5">
      <c r="A997" s="72"/>
    </row>
    <row r="998" spans="1:1" ht="13.5">
      <c r="A998" s="72"/>
    </row>
    <row r="999" spans="1:1" ht="13.5">
      <c r="A999" s="72"/>
    </row>
    <row r="1000" spans="1:1" ht="13.5">
      <c r="A1000" s="72"/>
    </row>
    <row r="1001" spans="1:1" ht="13.5">
      <c r="A1001" s="72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B8A-1E70-455B-A557-BDE569643D06}">
  <sheetPr>
    <pageSetUpPr fitToPage="1"/>
  </sheetPr>
  <dimension ref="A1:AC1000"/>
  <sheetViews>
    <sheetView tabSelected="1" workbookViewId="0">
      <selection activeCell="M8" sqref="M8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2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44197</v>
      </c>
      <c r="B7" s="48" t="s">
        <v>8</v>
      </c>
      <c r="C7" s="49">
        <f>DATE($B$2,$G$2-1,21)</f>
        <v>44217</v>
      </c>
      <c r="D7" s="50" t="s">
        <v>12</v>
      </c>
      <c r="E7" s="51" t="str">
        <f>IF(C7="","","("&amp;TEXT(C7,"aaa")&amp;"）")</f>
        <v>(木）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>IF(C7="","",IF(MONTH(C7+1)=$G$2-1,C7+1,""))</f>
        <v>44218</v>
      </c>
      <c r="D8" s="55" t="s">
        <v>12</v>
      </c>
      <c r="E8" s="51" t="str">
        <f>IF(C8="","","("&amp;TEXT(C8,"aaa")&amp;"）")</f>
        <v>(金）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ref="C8:C17" si="0">IF(C8="","",IF(MONTH(C8+1)=$G$2-1,C8+1,""))</f>
        <v>44219</v>
      </c>
      <c r="D9" s="55" t="s">
        <v>12</v>
      </c>
      <c r="E9" s="51" t="str">
        <f>IF(C9="","","("&amp;TEXT(C9,"aaa")&amp;"）")</f>
        <v>(土）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44220</v>
      </c>
      <c r="D10" s="55" t="s">
        <v>12</v>
      </c>
      <c r="E10" s="51" t="str">
        <f>IF(C10="","","("&amp;TEXT(C10,"aaa")&amp;"）")</f>
        <v>(日）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44221</v>
      </c>
      <c r="D11" s="55" t="s">
        <v>12</v>
      </c>
      <c r="E11" s="51" t="str">
        <f>IF(C11="","","("&amp;TEXT(C11,"aaa")&amp;"）")</f>
        <v>(月）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44222</v>
      </c>
      <c r="D12" s="55" t="s">
        <v>12</v>
      </c>
      <c r="E12" s="51" t="str">
        <f>IF(C12="","","("&amp;TEXT(C12,"aaa")&amp;"）")</f>
        <v>(火）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44223</v>
      </c>
      <c r="D13" s="55" t="s">
        <v>12</v>
      </c>
      <c r="E13" s="51" t="str">
        <f>IF(C13="","","("&amp;TEXT(C13,"aaa")&amp;"）")</f>
        <v>(水）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44224</v>
      </c>
      <c r="D14" s="55" t="s">
        <v>12</v>
      </c>
      <c r="E14" s="51" t="str">
        <f>IF(C14="","","("&amp;TEXT(C14,"aaa")&amp;"）")</f>
        <v>(木）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44225</v>
      </c>
      <c r="D15" s="55" t="s">
        <v>12</v>
      </c>
      <c r="E15" s="51" t="str">
        <f>IF(C15="","","("&amp;TEXT(C15,"aaa")&amp;"）")</f>
        <v>(金）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44226</v>
      </c>
      <c r="D16" s="55" t="s">
        <v>12</v>
      </c>
      <c r="E16" s="51" t="str">
        <f>IF(C16="","","("&amp;TEXT(C16,"aaa")&amp;"）")</f>
        <v>(土）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44227</v>
      </c>
      <c r="D17" s="55" t="s">
        <v>12</v>
      </c>
      <c r="E17" s="51" t="str">
        <f>IF(C17="","","("&amp;TEXT(C17,"aaa")&amp;"）")</f>
        <v>(日）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44228</v>
      </c>
      <c r="B18" s="57" t="s">
        <v>8</v>
      </c>
      <c r="C18" s="54">
        <f>DATE($B$2,$G$2,1)</f>
        <v>44228</v>
      </c>
      <c r="D18" s="55" t="s">
        <v>12</v>
      </c>
      <c r="E18" s="51" t="str">
        <f>IF(C18="","","("&amp;TEXT(C18,"aaa")&amp;"）")</f>
        <v>(月）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44229</v>
      </c>
      <c r="D19" s="55" t="s">
        <v>12</v>
      </c>
      <c r="E19" s="51" t="str">
        <f>IF(C19="","","("&amp;TEXT(C19,"aaa")&amp;"）")</f>
        <v>(火）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44230</v>
      </c>
      <c r="D20" s="55" t="s">
        <v>12</v>
      </c>
      <c r="E20" s="51" t="str">
        <f>IF(C20="","","("&amp;TEXT(C20,"aaa")&amp;"）")</f>
        <v>(水）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44231</v>
      </c>
      <c r="D21" s="55" t="s">
        <v>12</v>
      </c>
      <c r="E21" s="51" t="str">
        <f>IF(C21="","","("&amp;TEXT(C21,"aaa")&amp;"）")</f>
        <v>(木）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44232</v>
      </c>
      <c r="D22" s="55" t="s">
        <v>12</v>
      </c>
      <c r="E22" s="51" t="str">
        <f>IF(C22="","","("&amp;TEXT(C22,"aaa")&amp;"）")</f>
        <v>(金）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44233</v>
      </c>
      <c r="D23" s="55" t="s">
        <v>12</v>
      </c>
      <c r="E23" s="51" t="str">
        <f>IF(C23="","","("&amp;TEXT(C23,"aaa")&amp;"）")</f>
        <v>(土）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44234</v>
      </c>
      <c r="D24" s="55" t="s">
        <v>12</v>
      </c>
      <c r="E24" s="51" t="str">
        <f>IF(C24="","","("&amp;TEXT(C24,"aaa")&amp;"）")</f>
        <v>(日）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44235</v>
      </c>
      <c r="D25" s="55" t="s">
        <v>12</v>
      </c>
      <c r="E25" s="51" t="str">
        <f>IF(C25="","","("&amp;TEXT(C25,"aaa")&amp;"）")</f>
        <v>(月）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44236</v>
      </c>
      <c r="D26" s="55" t="s">
        <v>12</v>
      </c>
      <c r="E26" s="51" t="str">
        <f>IF(C26="","","("&amp;TEXT(C26,"aaa")&amp;"）")</f>
        <v>(火）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44237</v>
      </c>
      <c r="D27" s="55" t="s">
        <v>12</v>
      </c>
      <c r="E27" s="51" t="str">
        <f>IF(C27="","","("&amp;TEXT(C27,"aaa")&amp;"）")</f>
        <v>(水）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44238</v>
      </c>
      <c r="D28" s="55" t="s">
        <v>12</v>
      </c>
      <c r="E28" s="51" t="str">
        <f>IF(C28="","","("&amp;TEXT(C28,"aaa")&amp;"）")</f>
        <v>(木）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建国記念の日</v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44239</v>
      </c>
      <c r="D29" s="55" t="s">
        <v>12</v>
      </c>
      <c r="E29" s="51" t="str">
        <f>IF(C29="","","("&amp;TEXT(C29,"aaa")&amp;"）")</f>
        <v>(金）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44240</v>
      </c>
      <c r="D30" s="55" t="s">
        <v>12</v>
      </c>
      <c r="E30" s="51" t="str">
        <f>IF(C30="","","("&amp;TEXT(C30,"aaa")&amp;"）")</f>
        <v>(土）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44241</v>
      </c>
      <c r="D31" s="55" t="s">
        <v>12</v>
      </c>
      <c r="E31" s="51" t="str">
        <f>IF(C31="","","("&amp;TEXT(C31,"aaa")&amp;"）")</f>
        <v>(日）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44242</v>
      </c>
      <c r="D32" s="55" t="s">
        <v>12</v>
      </c>
      <c r="E32" s="51" t="str">
        <f>IF(C32="","","("&amp;TEXT(C32,"aaa")&amp;"）")</f>
        <v>(月）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44243</v>
      </c>
      <c r="D33" s="55" t="s">
        <v>12</v>
      </c>
      <c r="E33" s="51" t="str">
        <f>IF(C33="","","("&amp;TEXT(C33,"aaa")&amp;"）")</f>
        <v>(火）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44244</v>
      </c>
      <c r="D34" s="55" t="s">
        <v>12</v>
      </c>
      <c r="E34" s="51" t="str">
        <f>IF(C34="","","("&amp;TEXT(C34,"aaa")&amp;"）")</f>
        <v>(水）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44245</v>
      </c>
      <c r="D35" s="55" t="s">
        <v>12</v>
      </c>
      <c r="E35" s="51" t="str">
        <f>IF(C35="","","("&amp;TEXT(C35,"aaa")&amp;"）")</f>
        <v>(木）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44246</v>
      </c>
      <c r="D36" s="55" t="s">
        <v>12</v>
      </c>
      <c r="E36" s="51" t="str">
        <f>IF(C36="","","("&amp;TEXT(C36,"aaa")&amp;"）")</f>
        <v>(金）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44247</v>
      </c>
      <c r="D37" s="61" t="s">
        <v>12</v>
      </c>
      <c r="E37" s="62" t="str">
        <f>IF(C37="","","("&amp;TEXT(C37,"aaa")&amp;"）")</f>
        <v>(土）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workbookViewId="0">
      <selection activeCell="G3" sqref="G3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>
      <c r="A2" s="36"/>
      <c r="B2" s="43">
        <v>2021</v>
      </c>
      <c r="C2" s="44"/>
      <c r="D2" s="44"/>
      <c r="E2" s="44"/>
      <c r="F2" s="22" t="s">
        <v>0</v>
      </c>
      <c r="G2" s="22">
        <v>3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>
      <c r="A7" s="47">
        <f>DATE($B$2,$G$2-1,1)</f>
        <v>44228</v>
      </c>
      <c r="B7" s="48" t="s">
        <v>8</v>
      </c>
      <c r="C7" s="49">
        <f>DATE($B$2,$G$2-1,21)</f>
        <v>44248</v>
      </c>
      <c r="D7" s="50" t="s">
        <v>12</v>
      </c>
      <c r="E7" s="51" t="str">
        <f>IF(C7="","","("&amp;TEXT(C7,"aaa")&amp;"）")</f>
        <v>(日）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44249</v>
      </c>
      <c r="D8" s="55" t="s">
        <v>12</v>
      </c>
      <c r="E8" s="51" t="str">
        <f>IF(C8="","","("&amp;TEXT(C8,"aaa")&amp;"）")</f>
        <v>(月）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44250</v>
      </c>
      <c r="D9" s="55" t="s">
        <v>12</v>
      </c>
      <c r="E9" s="51" t="str">
        <f>IF(C9="","","("&amp;TEXT(C9,"aaa")&amp;"）")</f>
        <v>(火）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天皇誕生日</v>
      </c>
      <c r="Q9" s="63"/>
    </row>
    <row r="10" spans="1:29" s="42" customFormat="1" ht="20.25" customHeight="1">
      <c r="A10" s="52"/>
      <c r="B10" s="53"/>
      <c r="C10" s="54">
        <f t="shared" si="0"/>
        <v>44251</v>
      </c>
      <c r="D10" s="55" t="s">
        <v>12</v>
      </c>
      <c r="E10" s="51" t="str">
        <f>IF(C10="","","("&amp;TEXT(C10,"aaa")&amp;"）")</f>
        <v>(水）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44252</v>
      </c>
      <c r="D11" s="55" t="s">
        <v>12</v>
      </c>
      <c r="E11" s="51" t="str">
        <f>IF(C11="","","("&amp;TEXT(C11,"aaa")&amp;"）")</f>
        <v>(木）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44253</v>
      </c>
      <c r="D12" s="55" t="s">
        <v>12</v>
      </c>
      <c r="E12" s="51" t="str">
        <f>IF(C12="","","("&amp;TEXT(C12,"aaa")&amp;"）")</f>
        <v>(金）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44254</v>
      </c>
      <c r="D13" s="55" t="s">
        <v>12</v>
      </c>
      <c r="E13" s="51" t="str">
        <f>IF(C13="","","("&amp;TEXT(C13,"aaa")&amp;"）")</f>
        <v>(土）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44255</v>
      </c>
      <c r="D14" s="55" t="s">
        <v>12</v>
      </c>
      <c r="E14" s="51" t="str">
        <f>IF(C14="","","("&amp;TEXT(C14,"aaa")&amp;"）")</f>
        <v>(日）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 t="str">
        <f t="shared" si="0"/>
        <v/>
      </c>
      <c r="D15" s="55" t="s">
        <v>12</v>
      </c>
      <c r="E15" s="51" t="str">
        <f>IF(C15="","","("&amp;TEXT(C15,"aaa")&amp;"）")</f>
        <v/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 t="str">
        <f t="shared" si="0"/>
        <v/>
      </c>
      <c r="D16" s="55" t="s">
        <v>12</v>
      </c>
      <c r="E16" s="51" t="str">
        <f>IF(C16="","","("&amp;TEXT(C16,"aaa")&amp;"）")</f>
        <v/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 t="str">
        <f t="shared" si="0"/>
        <v/>
      </c>
      <c r="D17" s="55" t="s">
        <v>12</v>
      </c>
      <c r="E17" s="51" t="str">
        <f>IF(C17="","","("&amp;TEXT(C17,"aaa")&amp;"）")</f>
        <v/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44256</v>
      </c>
      <c r="B18" s="57" t="s">
        <v>8</v>
      </c>
      <c r="C18" s="54">
        <f>DATE($B$2,$G$2,1)</f>
        <v>44256</v>
      </c>
      <c r="D18" s="55" t="s">
        <v>12</v>
      </c>
      <c r="E18" s="51" t="str">
        <f>IF(C18="","","("&amp;TEXT(C18,"aaa")&amp;"）")</f>
        <v>(月）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44257</v>
      </c>
      <c r="D19" s="55" t="s">
        <v>12</v>
      </c>
      <c r="E19" s="51" t="str">
        <f>IF(C19="","","("&amp;TEXT(C19,"aaa")&amp;"）")</f>
        <v>(火）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44258</v>
      </c>
      <c r="D20" s="55" t="s">
        <v>12</v>
      </c>
      <c r="E20" s="51" t="str">
        <f>IF(C20="","","("&amp;TEXT(C20,"aaa")&amp;"）")</f>
        <v>(水）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44259</v>
      </c>
      <c r="D21" s="55" t="s">
        <v>12</v>
      </c>
      <c r="E21" s="51" t="str">
        <f>IF(C21="","","("&amp;TEXT(C21,"aaa")&amp;"）")</f>
        <v>(木）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44260</v>
      </c>
      <c r="D22" s="55" t="s">
        <v>12</v>
      </c>
      <c r="E22" s="51" t="str">
        <f>IF(C22="","","("&amp;TEXT(C22,"aaa")&amp;"）")</f>
        <v>(金）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44261</v>
      </c>
      <c r="D23" s="55" t="s">
        <v>12</v>
      </c>
      <c r="E23" s="51" t="str">
        <f>IF(C23="","","("&amp;TEXT(C23,"aaa")&amp;"）")</f>
        <v>(土）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44262</v>
      </c>
      <c r="D24" s="55" t="s">
        <v>12</v>
      </c>
      <c r="E24" s="51" t="str">
        <f>IF(C24="","","("&amp;TEXT(C24,"aaa")&amp;"）")</f>
        <v>(日）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44263</v>
      </c>
      <c r="D25" s="55" t="s">
        <v>12</v>
      </c>
      <c r="E25" s="51" t="str">
        <f>IF(C25="","","("&amp;TEXT(C25,"aaa")&amp;"）")</f>
        <v>(月）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44264</v>
      </c>
      <c r="D26" s="55" t="s">
        <v>12</v>
      </c>
      <c r="E26" s="51" t="str">
        <f>IF(C26="","","("&amp;TEXT(C26,"aaa")&amp;"）")</f>
        <v>(火）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44265</v>
      </c>
      <c r="D27" s="55" t="s">
        <v>12</v>
      </c>
      <c r="E27" s="51" t="str">
        <f>IF(C27="","","("&amp;TEXT(C27,"aaa")&amp;"）")</f>
        <v>(水）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44266</v>
      </c>
      <c r="D28" s="55" t="s">
        <v>12</v>
      </c>
      <c r="E28" s="51" t="str">
        <f>IF(C28="","","("&amp;TEXT(C28,"aaa")&amp;"）")</f>
        <v>(木）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44267</v>
      </c>
      <c r="D29" s="55" t="s">
        <v>12</v>
      </c>
      <c r="E29" s="51" t="str">
        <f>IF(C29="","","("&amp;TEXT(C29,"aaa")&amp;"）")</f>
        <v>(金）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44268</v>
      </c>
      <c r="D30" s="55" t="s">
        <v>12</v>
      </c>
      <c r="E30" s="51" t="str">
        <f>IF(C30="","","("&amp;TEXT(C30,"aaa")&amp;"）")</f>
        <v>(土）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44269</v>
      </c>
      <c r="D31" s="55" t="s">
        <v>12</v>
      </c>
      <c r="E31" s="51" t="str">
        <f>IF(C31="","","("&amp;TEXT(C31,"aaa")&amp;"）")</f>
        <v>(日）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44270</v>
      </c>
      <c r="D32" s="55" t="s">
        <v>12</v>
      </c>
      <c r="E32" s="51" t="str">
        <f>IF(C32="","","("&amp;TEXT(C32,"aaa")&amp;"）")</f>
        <v>(月）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44271</v>
      </c>
      <c r="D33" s="55" t="s">
        <v>12</v>
      </c>
      <c r="E33" s="51" t="str">
        <f>IF(C33="","","("&amp;TEXT(C33,"aaa")&amp;"）")</f>
        <v>(火）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44272</v>
      </c>
      <c r="D34" s="55" t="s">
        <v>12</v>
      </c>
      <c r="E34" s="51" t="str">
        <f>IF(C34="","","("&amp;TEXT(C34,"aaa")&amp;"）")</f>
        <v>(水）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44273</v>
      </c>
      <c r="D35" s="55" t="s">
        <v>12</v>
      </c>
      <c r="E35" s="51" t="str">
        <f>IF(C35="","","("&amp;TEXT(C35,"aaa")&amp;"）")</f>
        <v>(木）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44274</v>
      </c>
      <c r="D36" s="55" t="s">
        <v>12</v>
      </c>
      <c r="E36" s="51" t="str">
        <f>IF(C36="","","("&amp;TEXT(C36,"aaa")&amp;"）")</f>
        <v>(金）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>
      <c r="A37" s="58"/>
      <c r="B37" s="59"/>
      <c r="C37" s="60">
        <f t="shared" si="2"/>
        <v>44275</v>
      </c>
      <c r="D37" s="61" t="s">
        <v>12</v>
      </c>
      <c r="E37" s="62" t="str">
        <f>IF(C37="","","("&amp;TEXT(C37,"aaa")&amp;"）")</f>
        <v>(土）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>春分の日</v>
      </c>
    </row>
    <row r="38" spans="1:17" ht="3.75" customHeight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48D2-3479-4309-A0C2-D973045F0D40}">
  <sheetPr>
    <pageSetUpPr fitToPage="1"/>
  </sheetPr>
  <dimension ref="A1:AC1000"/>
  <sheetViews>
    <sheetView workbookViewId="0">
      <selection activeCell="H9" sqref="H9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4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44256</v>
      </c>
      <c r="B7" s="48" t="s">
        <v>8</v>
      </c>
      <c r="C7" s="49">
        <f>DATE($B$2,$G$2-1,21)</f>
        <v>44276</v>
      </c>
      <c r="D7" s="50" t="s">
        <v>12</v>
      </c>
      <c r="E7" s="51" t="str">
        <f>IF(C7="","","("&amp;TEXT(C7,"aaa")&amp;"）")</f>
        <v>(日）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44277</v>
      </c>
      <c r="D8" s="55" t="s">
        <v>12</v>
      </c>
      <c r="E8" s="51" t="str">
        <f>IF(C8="","","("&amp;TEXT(C8,"aaa")&amp;"）")</f>
        <v>(月）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44278</v>
      </c>
      <c r="D9" s="55" t="s">
        <v>12</v>
      </c>
      <c r="E9" s="51" t="str">
        <f>IF(C9="","","("&amp;TEXT(C9,"aaa")&amp;"）")</f>
        <v>(火）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44279</v>
      </c>
      <c r="D10" s="55" t="s">
        <v>12</v>
      </c>
      <c r="E10" s="51" t="str">
        <f>IF(C10="","","("&amp;TEXT(C10,"aaa")&amp;"）")</f>
        <v>(水）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44280</v>
      </c>
      <c r="D11" s="55" t="s">
        <v>12</v>
      </c>
      <c r="E11" s="51" t="str">
        <f>IF(C11="","","("&amp;TEXT(C11,"aaa")&amp;"）")</f>
        <v>(木）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44281</v>
      </c>
      <c r="D12" s="55" t="s">
        <v>12</v>
      </c>
      <c r="E12" s="51" t="str">
        <f>IF(C12="","","("&amp;TEXT(C12,"aaa")&amp;"）")</f>
        <v>(金）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44282</v>
      </c>
      <c r="D13" s="55" t="s">
        <v>12</v>
      </c>
      <c r="E13" s="51" t="str">
        <f>IF(C13="","","("&amp;TEXT(C13,"aaa")&amp;"）")</f>
        <v>(土）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44283</v>
      </c>
      <c r="D14" s="55" t="s">
        <v>12</v>
      </c>
      <c r="E14" s="51" t="str">
        <f>IF(C14="","","("&amp;TEXT(C14,"aaa")&amp;"）")</f>
        <v>(日）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44284</v>
      </c>
      <c r="D15" s="55" t="s">
        <v>12</v>
      </c>
      <c r="E15" s="51" t="str">
        <f>IF(C15="","","("&amp;TEXT(C15,"aaa")&amp;"）")</f>
        <v>(月）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44285</v>
      </c>
      <c r="D16" s="55" t="s">
        <v>12</v>
      </c>
      <c r="E16" s="51" t="str">
        <f>IF(C16="","","("&amp;TEXT(C16,"aaa")&amp;"）")</f>
        <v>(火）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44286</v>
      </c>
      <c r="D17" s="55" t="s">
        <v>12</v>
      </c>
      <c r="E17" s="51" t="str">
        <f>IF(C17="","","("&amp;TEXT(C17,"aaa")&amp;"）")</f>
        <v>(水）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44287</v>
      </c>
      <c r="B18" s="57" t="s">
        <v>8</v>
      </c>
      <c r="C18" s="54">
        <f>DATE($B$2,$G$2,1)</f>
        <v>44287</v>
      </c>
      <c r="D18" s="55" t="s">
        <v>12</v>
      </c>
      <c r="E18" s="51" t="str">
        <f>IF(C18="","","("&amp;TEXT(C18,"aaa")&amp;"）")</f>
        <v>(木）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44288</v>
      </c>
      <c r="D19" s="55" t="s">
        <v>12</v>
      </c>
      <c r="E19" s="51" t="str">
        <f>IF(C19="","","("&amp;TEXT(C19,"aaa")&amp;"）")</f>
        <v>(金）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44289</v>
      </c>
      <c r="D20" s="55" t="s">
        <v>12</v>
      </c>
      <c r="E20" s="51" t="str">
        <f>IF(C20="","","("&amp;TEXT(C20,"aaa")&amp;"）")</f>
        <v>(土）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44290</v>
      </c>
      <c r="D21" s="55" t="s">
        <v>12</v>
      </c>
      <c r="E21" s="51" t="str">
        <f>IF(C21="","","("&amp;TEXT(C21,"aaa")&amp;"）")</f>
        <v>(日）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44291</v>
      </c>
      <c r="D22" s="55" t="s">
        <v>12</v>
      </c>
      <c r="E22" s="51" t="str">
        <f>IF(C22="","","("&amp;TEXT(C22,"aaa")&amp;"）")</f>
        <v>(月）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44292</v>
      </c>
      <c r="D23" s="55" t="s">
        <v>12</v>
      </c>
      <c r="E23" s="51" t="str">
        <f>IF(C23="","","("&amp;TEXT(C23,"aaa")&amp;"）")</f>
        <v>(火）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44293</v>
      </c>
      <c r="D24" s="55" t="s">
        <v>12</v>
      </c>
      <c r="E24" s="51" t="str">
        <f>IF(C24="","","("&amp;TEXT(C24,"aaa")&amp;"）")</f>
        <v>(水）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44294</v>
      </c>
      <c r="D25" s="55" t="s">
        <v>12</v>
      </c>
      <c r="E25" s="51" t="str">
        <f>IF(C25="","","("&amp;TEXT(C25,"aaa")&amp;"）")</f>
        <v>(木）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44295</v>
      </c>
      <c r="D26" s="55" t="s">
        <v>12</v>
      </c>
      <c r="E26" s="51" t="str">
        <f>IF(C26="","","("&amp;TEXT(C26,"aaa")&amp;"）")</f>
        <v>(金）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44296</v>
      </c>
      <c r="D27" s="55" t="s">
        <v>12</v>
      </c>
      <c r="E27" s="51" t="str">
        <f>IF(C27="","","("&amp;TEXT(C27,"aaa")&amp;"）")</f>
        <v>(土）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44297</v>
      </c>
      <c r="D28" s="55" t="s">
        <v>12</v>
      </c>
      <c r="E28" s="51" t="str">
        <f>IF(C28="","","("&amp;TEXT(C28,"aaa")&amp;"）")</f>
        <v>(日）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44298</v>
      </c>
      <c r="D29" s="55" t="s">
        <v>12</v>
      </c>
      <c r="E29" s="51" t="str">
        <f>IF(C29="","","("&amp;TEXT(C29,"aaa")&amp;"）")</f>
        <v>(月）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44299</v>
      </c>
      <c r="D30" s="55" t="s">
        <v>12</v>
      </c>
      <c r="E30" s="51" t="str">
        <f>IF(C30="","","("&amp;TEXT(C30,"aaa")&amp;"）")</f>
        <v>(火）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44300</v>
      </c>
      <c r="D31" s="55" t="s">
        <v>12</v>
      </c>
      <c r="E31" s="51" t="str">
        <f>IF(C31="","","("&amp;TEXT(C31,"aaa")&amp;"）")</f>
        <v>(水）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44301</v>
      </c>
      <c r="D32" s="55" t="s">
        <v>12</v>
      </c>
      <c r="E32" s="51" t="str">
        <f>IF(C32="","","("&amp;TEXT(C32,"aaa")&amp;"）")</f>
        <v>(木）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44302</v>
      </c>
      <c r="D33" s="55" t="s">
        <v>12</v>
      </c>
      <c r="E33" s="51" t="str">
        <f>IF(C33="","","("&amp;TEXT(C33,"aaa")&amp;"）")</f>
        <v>(金）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44303</v>
      </c>
      <c r="D34" s="55" t="s">
        <v>12</v>
      </c>
      <c r="E34" s="51" t="str">
        <f>IF(C34="","","("&amp;TEXT(C34,"aaa")&amp;"）")</f>
        <v>(土）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44304</v>
      </c>
      <c r="D35" s="55" t="s">
        <v>12</v>
      </c>
      <c r="E35" s="51" t="str">
        <f>IF(C35="","","("&amp;TEXT(C35,"aaa")&amp;"）")</f>
        <v>(日）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44305</v>
      </c>
      <c r="D36" s="55" t="s">
        <v>12</v>
      </c>
      <c r="E36" s="51" t="str">
        <f>IF(C36="","","("&amp;TEXT(C36,"aaa")&amp;"）")</f>
        <v>(月）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44306</v>
      </c>
      <c r="D37" s="61" t="s">
        <v>12</v>
      </c>
      <c r="E37" s="62" t="str">
        <f>IF(C37="","","("&amp;TEXT(C37,"aaa")&amp;"）")</f>
        <v>(火）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D49D-B243-4103-97F7-662C056521CC}">
  <sheetPr>
    <pageSetUpPr fitToPage="1"/>
  </sheetPr>
  <dimension ref="A1:AC1000"/>
  <sheetViews>
    <sheetView workbookViewId="0">
      <selection activeCell="H10" sqref="H10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5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44287</v>
      </c>
      <c r="B7" s="48" t="s">
        <v>8</v>
      </c>
      <c r="C7" s="49">
        <f>DATE($B$2,$G$2-1,21)</f>
        <v>44307</v>
      </c>
      <c r="D7" s="50" t="s">
        <v>12</v>
      </c>
      <c r="E7" s="51" t="str">
        <f>IF(C7="","","("&amp;TEXT(C7,"aaa")&amp;"）")</f>
        <v>(水）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44308</v>
      </c>
      <c r="D8" s="55" t="s">
        <v>12</v>
      </c>
      <c r="E8" s="51" t="str">
        <f>IF(C8="","","("&amp;TEXT(C8,"aaa")&amp;"）")</f>
        <v>(木）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44309</v>
      </c>
      <c r="D9" s="55" t="s">
        <v>12</v>
      </c>
      <c r="E9" s="51" t="str">
        <f>IF(C9="","","("&amp;TEXT(C9,"aaa")&amp;"）")</f>
        <v>(金）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44310</v>
      </c>
      <c r="D10" s="55" t="s">
        <v>12</v>
      </c>
      <c r="E10" s="51" t="str">
        <f>IF(C10="","","("&amp;TEXT(C10,"aaa")&amp;"）")</f>
        <v>(土）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44311</v>
      </c>
      <c r="D11" s="55" t="s">
        <v>12</v>
      </c>
      <c r="E11" s="51" t="str">
        <f>IF(C11="","","("&amp;TEXT(C11,"aaa")&amp;"）")</f>
        <v>(日）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44312</v>
      </c>
      <c r="D12" s="55" t="s">
        <v>12</v>
      </c>
      <c r="E12" s="51" t="str">
        <f>IF(C12="","","("&amp;TEXT(C12,"aaa")&amp;"）")</f>
        <v>(月）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44313</v>
      </c>
      <c r="D13" s="55" t="s">
        <v>12</v>
      </c>
      <c r="E13" s="51" t="str">
        <f>IF(C13="","","("&amp;TEXT(C13,"aaa")&amp;"）")</f>
        <v>(火）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44314</v>
      </c>
      <c r="D14" s="55" t="s">
        <v>12</v>
      </c>
      <c r="E14" s="51" t="str">
        <f>IF(C14="","","("&amp;TEXT(C14,"aaa")&amp;"）")</f>
        <v>(水）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44315</v>
      </c>
      <c r="D15" s="55" t="s">
        <v>12</v>
      </c>
      <c r="E15" s="51" t="str">
        <f>IF(C15="","","("&amp;TEXT(C15,"aaa")&amp;"）")</f>
        <v>(木）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>昭和の日</v>
      </c>
      <c r="Q15" s="63"/>
    </row>
    <row r="16" spans="1:29" s="42" customFormat="1" ht="20.25" customHeight="1">
      <c r="A16" s="52"/>
      <c r="B16" s="53"/>
      <c r="C16" s="54">
        <f t="shared" si="0"/>
        <v>44316</v>
      </c>
      <c r="D16" s="55" t="s">
        <v>12</v>
      </c>
      <c r="E16" s="51" t="str">
        <f>IF(C16="","","("&amp;TEXT(C16,"aaa")&amp;"）")</f>
        <v>(金）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 t="str">
        <f t="shared" si="0"/>
        <v/>
      </c>
      <c r="D17" s="55" t="s">
        <v>12</v>
      </c>
      <c r="E17" s="51" t="str">
        <f>IF(C17="","","("&amp;TEXT(C17,"aaa")&amp;"）")</f>
        <v/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44317</v>
      </c>
      <c r="B18" s="57" t="s">
        <v>8</v>
      </c>
      <c r="C18" s="54">
        <f>DATE($B$2,$G$2,1)</f>
        <v>44317</v>
      </c>
      <c r="D18" s="55" t="s">
        <v>12</v>
      </c>
      <c r="E18" s="51" t="str">
        <f>IF(C18="","","("&amp;TEXT(C18,"aaa")&amp;"）")</f>
        <v>(土）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44318</v>
      </c>
      <c r="D19" s="55" t="s">
        <v>12</v>
      </c>
      <c r="E19" s="51" t="str">
        <f>IF(C19="","","("&amp;TEXT(C19,"aaa")&amp;"）")</f>
        <v>(日）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44319</v>
      </c>
      <c r="D20" s="55" t="s">
        <v>12</v>
      </c>
      <c r="E20" s="51" t="str">
        <f>IF(C20="","","("&amp;TEXT(C20,"aaa")&amp;"）")</f>
        <v>(月）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憲法記念日</v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44320</v>
      </c>
      <c r="D21" s="55" t="s">
        <v>12</v>
      </c>
      <c r="E21" s="51" t="str">
        <f>IF(C21="","","("&amp;TEXT(C21,"aaa")&amp;"）")</f>
        <v>(火）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>みどりの日</v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44321</v>
      </c>
      <c r="D22" s="55" t="s">
        <v>12</v>
      </c>
      <c r="E22" s="51" t="str">
        <f>IF(C22="","","("&amp;TEXT(C22,"aaa")&amp;"）")</f>
        <v>(水）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>こどもの日</v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44322</v>
      </c>
      <c r="D23" s="55" t="s">
        <v>12</v>
      </c>
      <c r="E23" s="51" t="str">
        <f>IF(C23="","","("&amp;TEXT(C23,"aaa")&amp;"）")</f>
        <v>(木）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44323</v>
      </c>
      <c r="D24" s="55" t="s">
        <v>12</v>
      </c>
      <c r="E24" s="51" t="str">
        <f>IF(C24="","","("&amp;TEXT(C24,"aaa")&amp;"）")</f>
        <v>(金）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44324</v>
      </c>
      <c r="D25" s="55" t="s">
        <v>12</v>
      </c>
      <c r="E25" s="51" t="str">
        <f>IF(C25="","","("&amp;TEXT(C25,"aaa")&amp;"）")</f>
        <v>(土）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44325</v>
      </c>
      <c r="D26" s="55" t="s">
        <v>12</v>
      </c>
      <c r="E26" s="51" t="str">
        <f>IF(C26="","","("&amp;TEXT(C26,"aaa")&amp;"）")</f>
        <v>(日）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44326</v>
      </c>
      <c r="D27" s="55" t="s">
        <v>12</v>
      </c>
      <c r="E27" s="51" t="str">
        <f>IF(C27="","","("&amp;TEXT(C27,"aaa")&amp;"）")</f>
        <v>(月）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44327</v>
      </c>
      <c r="D28" s="55" t="s">
        <v>12</v>
      </c>
      <c r="E28" s="51" t="str">
        <f>IF(C28="","","("&amp;TEXT(C28,"aaa")&amp;"）")</f>
        <v>(火）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44328</v>
      </c>
      <c r="D29" s="55" t="s">
        <v>12</v>
      </c>
      <c r="E29" s="51" t="str">
        <f>IF(C29="","","("&amp;TEXT(C29,"aaa")&amp;"）")</f>
        <v>(水）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44329</v>
      </c>
      <c r="D30" s="55" t="s">
        <v>12</v>
      </c>
      <c r="E30" s="51" t="str">
        <f>IF(C30="","","("&amp;TEXT(C30,"aaa")&amp;"）")</f>
        <v>(木）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44330</v>
      </c>
      <c r="D31" s="55" t="s">
        <v>12</v>
      </c>
      <c r="E31" s="51" t="str">
        <f>IF(C31="","","("&amp;TEXT(C31,"aaa")&amp;"）")</f>
        <v>(金）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44331</v>
      </c>
      <c r="D32" s="55" t="s">
        <v>12</v>
      </c>
      <c r="E32" s="51" t="str">
        <f>IF(C32="","","("&amp;TEXT(C32,"aaa")&amp;"）")</f>
        <v>(土）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44332</v>
      </c>
      <c r="D33" s="55" t="s">
        <v>12</v>
      </c>
      <c r="E33" s="51" t="str">
        <f>IF(C33="","","("&amp;TEXT(C33,"aaa")&amp;"）")</f>
        <v>(日）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44333</v>
      </c>
      <c r="D34" s="55" t="s">
        <v>12</v>
      </c>
      <c r="E34" s="51" t="str">
        <f>IF(C34="","","("&amp;TEXT(C34,"aaa")&amp;"）")</f>
        <v>(月）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44334</v>
      </c>
      <c r="D35" s="55" t="s">
        <v>12</v>
      </c>
      <c r="E35" s="51" t="str">
        <f>IF(C35="","","("&amp;TEXT(C35,"aaa")&amp;"）")</f>
        <v>(火）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44335</v>
      </c>
      <c r="D36" s="55" t="s">
        <v>12</v>
      </c>
      <c r="E36" s="51" t="str">
        <f>IF(C36="","","("&amp;TEXT(C36,"aaa")&amp;"）")</f>
        <v>(水）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44336</v>
      </c>
      <c r="D37" s="61" t="s">
        <v>12</v>
      </c>
      <c r="E37" s="62" t="str">
        <f>IF(C37="","","("&amp;TEXT(C37,"aaa")&amp;"）")</f>
        <v>(木）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B153-2C86-41B5-9991-7EBE72FFC510}">
  <sheetPr>
    <pageSetUpPr fitToPage="1"/>
  </sheetPr>
  <dimension ref="A1:AC1000"/>
  <sheetViews>
    <sheetView workbookViewId="0">
      <selection activeCell="H19" sqref="H19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6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44317</v>
      </c>
      <c r="B7" s="48" t="s">
        <v>8</v>
      </c>
      <c r="C7" s="49">
        <f>DATE($B$2,$G$2-1,21)</f>
        <v>44337</v>
      </c>
      <c r="D7" s="50" t="s">
        <v>12</v>
      </c>
      <c r="E7" s="51" t="str">
        <f>IF(C7="","","("&amp;TEXT(C7,"aaa")&amp;"）")</f>
        <v>(金）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44338</v>
      </c>
      <c r="D8" s="55" t="s">
        <v>12</v>
      </c>
      <c r="E8" s="51" t="str">
        <f>IF(C8="","","("&amp;TEXT(C8,"aaa")&amp;"）")</f>
        <v>(土）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44339</v>
      </c>
      <c r="D9" s="55" t="s">
        <v>12</v>
      </c>
      <c r="E9" s="51" t="str">
        <f>IF(C9="","","("&amp;TEXT(C9,"aaa")&amp;"）")</f>
        <v>(日）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44340</v>
      </c>
      <c r="D10" s="55" t="s">
        <v>12</v>
      </c>
      <c r="E10" s="51" t="str">
        <f>IF(C10="","","("&amp;TEXT(C10,"aaa")&amp;"）")</f>
        <v>(月）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44341</v>
      </c>
      <c r="D11" s="55" t="s">
        <v>12</v>
      </c>
      <c r="E11" s="51" t="str">
        <f>IF(C11="","","("&amp;TEXT(C11,"aaa")&amp;"）")</f>
        <v>(火）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44342</v>
      </c>
      <c r="D12" s="55" t="s">
        <v>12</v>
      </c>
      <c r="E12" s="51" t="str">
        <f>IF(C12="","","("&amp;TEXT(C12,"aaa")&amp;"）")</f>
        <v>(水）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44343</v>
      </c>
      <c r="D13" s="55" t="s">
        <v>12</v>
      </c>
      <c r="E13" s="51" t="str">
        <f>IF(C13="","","("&amp;TEXT(C13,"aaa")&amp;"）")</f>
        <v>(木）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44344</v>
      </c>
      <c r="D14" s="55" t="s">
        <v>12</v>
      </c>
      <c r="E14" s="51" t="str">
        <f>IF(C14="","","("&amp;TEXT(C14,"aaa")&amp;"）")</f>
        <v>(金）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44345</v>
      </c>
      <c r="D15" s="55" t="s">
        <v>12</v>
      </c>
      <c r="E15" s="51" t="str">
        <f>IF(C15="","","("&amp;TEXT(C15,"aaa")&amp;"）")</f>
        <v>(土）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44346</v>
      </c>
      <c r="D16" s="55" t="s">
        <v>12</v>
      </c>
      <c r="E16" s="51" t="str">
        <f>IF(C16="","","("&amp;TEXT(C16,"aaa")&amp;"）")</f>
        <v>(日）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44347</v>
      </c>
      <c r="D17" s="55" t="s">
        <v>12</v>
      </c>
      <c r="E17" s="51" t="str">
        <f>IF(C17="","","("&amp;TEXT(C17,"aaa")&amp;"）")</f>
        <v>(月）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44348</v>
      </c>
      <c r="B18" s="57" t="s">
        <v>8</v>
      </c>
      <c r="C18" s="54">
        <f>DATE($B$2,$G$2,1)</f>
        <v>44348</v>
      </c>
      <c r="D18" s="55" t="s">
        <v>12</v>
      </c>
      <c r="E18" s="51" t="str">
        <f>IF(C18="","","("&amp;TEXT(C18,"aaa")&amp;"）")</f>
        <v>(火）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44349</v>
      </c>
      <c r="D19" s="55" t="s">
        <v>12</v>
      </c>
      <c r="E19" s="51" t="str">
        <f>IF(C19="","","("&amp;TEXT(C19,"aaa")&amp;"）")</f>
        <v>(水）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44350</v>
      </c>
      <c r="D20" s="55" t="s">
        <v>12</v>
      </c>
      <c r="E20" s="51" t="str">
        <f>IF(C20="","","("&amp;TEXT(C20,"aaa")&amp;"）")</f>
        <v>(木）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44351</v>
      </c>
      <c r="D21" s="55" t="s">
        <v>12</v>
      </c>
      <c r="E21" s="51" t="str">
        <f>IF(C21="","","("&amp;TEXT(C21,"aaa")&amp;"）")</f>
        <v>(金）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44352</v>
      </c>
      <c r="D22" s="55" t="s">
        <v>12</v>
      </c>
      <c r="E22" s="51" t="str">
        <f>IF(C22="","","("&amp;TEXT(C22,"aaa")&amp;"）")</f>
        <v>(土）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44353</v>
      </c>
      <c r="D23" s="55" t="s">
        <v>12</v>
      </c>
      <c r="E23" s="51" t="str">
        <f>IF(C23="","","("&amp;TEXT(C23,"aaa")&amp;"）")</f>
        <v>(日）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44354</v>
      </c>
      <c r="D24" s="55" t="s">
        <v>12</v>
      </c>
      <c r="E24" s="51" t="str">
        <f>IF(C24="","","("&amp;TEXT(C24,"aaa")&amp;"）")</f>
        <v>(月）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44355</v>
      </c>
      <c r="D25" s="55" t="s">
        <v>12</v>
      </c>
      <c r="E25" s="51" t="str">
        <f>IF(C25="","","("&amp;TEXT(C25,"aaa")&amp;"）")</f>
        <v>(火）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44356</v>
      </c>
      <c r="D26" s="55" t="s">
        <v>12</v>
      </c>
      <c r="E26" s="51" t="str">
        <f>IF(C26="","","("&amp;TEXT(C26,"aaa")&amp;"）")</f>
        <v>(水）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44357</v>
      </c>
      <c r="D27" s="55" t="s">
        <v>12</v>
      </c>
      <c r="E27" s="51" t="str">
        <f>IF(C27="","","("&amp;TEXT(C27,"aaa")&amp;"）")</f>
        <v>(木）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44358</v>
      </c>
      <c r="D28" s="55" t="s">
        <v>12</v>
      </c>
      <c r="E28" s="51" t="str">
        <f>IF(C28="","","("&amp;TEXT(C28,"aaa")&amp;"）")</f>
        <v>(金）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44359</v>
      </c>
      <c r="D29" s="55" t="s">
        <v>12</v>
      </c>
      <c r="E29" s="51" t="str">
        <f>IF(C29="","","("&amp;TEXT(C29,"aaa")&amp;"）")</f>
        <v>(土）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44360</v>
      </c>
      <c r="D30" s="55" t="s">
        <v>12</v>
      </c>
      <c r="E30" s="51" t="str">
        <f>IF(C30="","","("&amp;TEXT(C30,"aaa")&amp;"）")</f>
        <v>(日）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44361</v>
      </c>
      <c r="D31" s="55" t="s">
        <v>12</v>
      </c>
      <c r="E31" s="51" t="str">
        <f>IF(C31="","","("&amp;TEXT(C31,"aaa")&amp;"）")</f>
        <v>(月）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44362</v>
      </c>
      <c r="D32" s="55" t="s">
        <v>12</v>
      </c>
      <c r="E32" s="51" t="str">
        <f>IF(C32="","","("&amp;TEXT(C32,"aaa")&amp;"）")</f>
        <v>(火）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44363</v>
      </c>
      <c r="D33" s="55" t="s">
        <v>12</v>
      </c>
      <c r="E33" s="51" t="str">
        <f>IF(C33="","","("&amp;TEXT(C33,"aaa")&amp;"）")</f>
        <v>(水）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44364</v>
      </c>
      <c r="D34" s="55" t="s">
        <v>12</v>
      </c>
      <c r="E34" s="51" t="str">
        <f>IF(C34="","","("&amp;TEXT(C34,"aaa")&amp;"）")</f>
        <v>(木）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44365</v>
      </c>
      <c r="D35" s="55" t="s">
        <v>12</v>
      </c>
      <c r="E35" s="51" t="str">
        <f>IF(C35="","","("&amp;TEXT(C35,"aaa")&amp;"）")</f>
        <v>(金）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44366</v>
      </c>
      <c r="D36" s="55" t="s">
        <v>12</v>
      </c>
      <c r="E36" s="51" t="str">
        <f>IF(C36="","","("&amp;TEXT(C36,"aaa")&amp;"）")</f>
        <v>(土）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44367</v>
      </c>
      <c r="D37" s="61" t="s">
        <v>12</v>
      </c>
      <c r="E37" s="62" t="str">
        <f>IF(C37="","","("&amp;TEXT(C37,"aaa")&amp;"）")</f>
        <v>(日）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816B-95A6-48C7-ABA5-7D53A4C39CBC}">
  <sheetPr>
    <pageSetUpPr fitToPage="1"/>
  </sheetPr>
  <dimension ref="A1:AC1000"/>
  <sheetViews>
    <sheetView workbookViewId="0">
      <selection activeCell="I8" sqref="I8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7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44348</v>
      </c>
      <c r="B7" s="48" t="s">
        <v>8</v>
      </c>
      <c r="C7" s="49">
        <f>DATE($B$2,$G$2-1,21)</f>
        <v>44368</v>
      </c>
      <c r="D7" s="50" t="s">
        <v>12</v>
      </c>
      <c r="E7" s="51" t="str">
        <f>IF(C7="","","("&amp;TEXT(C7,"aaa")&amp;"）")</f>
        <v>(月）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44369</v>
      </c>
      <c r="D8" s="55" t="s">
        <v>12</v>
      </c>
      <c r="E8" s="51" t="str">
        <f>IF(C8="","","("&amp;TEXT(C8,"aaa")&amp;"）")</f>
        <v>(火）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44370</v>
      </c>
      <c r="D9" s="55" t="s">
        <v>12</v>
      </c>
      <c r="E9" s="51" t="str">
        <f>IF(C9="","","("&amp;TEXT(C9,"aaa")&amp;"）")</f>
        <v>(水）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44371</v>
      </c>
      <c r="D10" s="55" t="s">
        <v>12</v>
      </c>
      <c r="E10" s="51" t="str">
        <f>IF(C10="","","("&amp;TEXT(C10,"aaa")&amp;"）")</f>
        <v>(木）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44372</v>
      </c>
      <c r="D11" s="55" t="s">
        <v>12</v>
      </c>
      <c r="E11" s="51" t="str">
        <f>IF(C11="","","("&amp;TEXT(C11,"aaa")&amp;"）")</f>
        <v>(金）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44373</v>
      </c>
      <c r="D12" s="55" t="s">
        <v>12</v>
      </c>
      <c r="E12" s="51" t="str">
        <f>IF(C12="","","("&amp;TEXT(C12,"aaa")&amp;"）")</f>
        <v>(土）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44374</v>
      </c>
      <c r="D13" s="55" t="s">
        <v>12</v>
      </c>
      <c r="E13" s="51" t="str">
        <f>IF(C13="","","("&amp;TEXT(C13,"aaa")&amp;"）")</f>
        <v>(日）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44375</v>
      </c>
      <c r="D14" s="55" t="s">
        <v>12</v>
      </c>
      <c r="E14" s="51" t="str">
        <f>IF(C14="","","("&amp;TEXT(C14,"aaa")&amp;"）")</f>
        <v>(月）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44376</v>
      </c>
      <c r="D15" s="55" t="s">
        <v>12</v>
      </c>
      <c r="E15" s="51" t="str">
        <f>IF(C15="","","("&amp;TEXT(C15,"aaa")&amp;"）")</f>
        <v>(火）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44377</v>
      </c>
      <c r="D16" s="55" t="s">
        <v>12</v>
      </c>
      <c r="E16" s="51" t="str">
        <f>IF(C16="","","("&amp;TEXT(C16,"aaa")&amp;"）")</f>
        <v>(水）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 t="str">
        <f t="shared" si="0"/>
        <v/>
      </c>
      <c r="D17" s="55" t="s">
        <v>12</v>
      </c>
      <c r="E17" s="51" t="str">
        <f>IF(C17="","","("&amp;TEXT(C17,"aaa")&amp;"）")</f>
        <v/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44378</v>
      </c>
      <c r="B18" s="57" t="s">
        <v>8</v>
      </c>
      <c r="C18" s="54">
        <f>DATE($B$2,$G$2,1)</f>
        <v>44378</v>
      </c>
      <c r="D18" s="55" t="s">
        <v>12</v>
      </c>
      <c r="E18" s="51" t="str">
        <f>IF(C18="","","("&amp;TEXT(C18,"aaa")&amp;"）")</f>
        <v>(木）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44379</v>
      </c>
      <c r="D19" s="55" t="s">
        <v>12</v>
      </c>
      <c r="E19" s="51" t="str">
        <f>IF(C19="","","("&amp;TEXT(C19,"aaa")&amp;"）")</f>
        <v>(金）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44380</v>
      </c>
      <c r="D20" s="55" t="s">
        <v>12</v>
      </c>
      <c r="E20" s="51" t="str">
        <f>IF(C20="","","("&amp;TEXT(C20,"aaa")&amp;"）")</f>
        <v>(土）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44381</v>
      </c>
      <c r="D21" s="55" t="s">
        <v>12</v>
      </c>
      <c r="E21" s="51" t="str">
        <f>IF(C21="","","("&amp;TEXT(C21,"aaa")&amp;"）")</f>
        <v>(日）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44382</v>
      </c>
      <c r="D22" s="55" t="s">
        <v>12</v>
      </c>
      <c r="E22" s="51" t="str">
        <f>IF(C22="","","("&amp;TEXT(C22,"aaa")&amp;"）")</f>
        <v>(月）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44383</v>
      </c>
      <c r="D23" s="55" t="s">
        <v>12</v>
      </c>
      <c r="E23" s="51" t="str">
        <f>IF(C23="","","("&amp;TEXT(C23,"aaa")&amp;"）")</f>
        <v>(火）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44384</v>
      </c>
      <c r="D24" s="55" t="s">
        <v>12</v>
      </c>
      <c r="E24" s="51" t="str">
        <f>IF(C24="","","("&amp;TEXT(C24,"aaa")&amp;"）")</f>
        <v>(水）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44385</v>
      </c>
      <c r="D25" s="55" t="s">
        <v>12</v>
      </c>
      <c r="E25" s="51" t="str">
        <f>IF(C25="","","("&amp;TEXT(C25,"aaa")&amp;"）")</f>
        <v>(木）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44386</v>
      </c>
      <c r="D26" s="55" t="s">
        <v>12</v>
      </c>
      <c r="E26" s="51" t="str">
        <f>IF(C26="","","("&amp;TEXT(C26,"aaa")&amp;"）")</f>
        <v>(金）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44387</v>
      </c>
      <c r="D27" s="55" t="s">
        <v>12</v>
      </c>
      <c r="E27" s="51" t="str">
        <f>IF(C27="","","("&amp;TEXT(C27,"aaa")&amp;"）")</f>
        <v>(土）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44388</v>
      </c>
      <c r="D28" s="55" t="s">
        <v>12</v>
      </c>
      <c r="E28" s="51" t="str">
        <f>IF(C28="","","("&amp;TEXT(C28,"aaa")&amp;"）")</f>
        <v>(日）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44389</v>
      </c>
      <c r="D29" s="55" t="s">
        <v>12</v>
      </c>
      <c r="E29" s="51" t="str">
        <f>IF(C29="","","("&amp;TEXT(C29,"aaa")&amp;"）")</f>
        <v>(月）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44390</v>
      </c>
      <c r="D30" s="55" t="s">
        <v>12</v>
      </c>
      <c r="E30" s="51" t="str">
        <f>IF(C30="","","("&amp;TEXT(C30,"aaa")&amp;"）")</f>
        <v>(火）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44391</v>
      </c>
      <c r="D31" s="55" t="s">
        <v>12</v>
      </c>
      <c r="E31" s="51" t="str">
        <f>IF(C31="","","("&amp;TEXT(C31,"aaa")&amp;"）")</f>
        <v>(水）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44392</v>
      </c>
      <c r="D32" s="55" t="s">
        <v>12</v>
      </c>
      <c r="E32" s="51" t="str">
        <f>IF(C32="","","("&amp;TEXT(C32,"aaa")&amp;"）")</f>
        <v>(木）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44393</v>
      </c>
      <c r="D33" s="55" t="s">
        <v>12</v>
      </c>
      <c r="E33" s="51" t="str">
        <f>IF(C33="","","("&amp;TEXT(C33,"aaa")&amp;"）")</f>
        <v>(金）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44394</v>
      </c>
      <c r="D34" s="55" t="s">
        <v>12</v>
      </c>
      <c r="E34" s="51" t="str">
        <f>IF(C34="","","("&amp;TEXT(C34,"aaa")&amp;"）")</f>
        <v>(土）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44395</v>
      </c>
      <c r="D35" s="55" t="s">
        <v>12</v>
      </c>
      <c r="E35" s="51" t="str">
        <f>IF(C35="","","("&amp;TEXT(C35,"aaa")&amp;"）")</f>
        <v>(日）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44396</v>
      </c>
      <c r="D36" s="55" t="s">
        <v>12</v>
      </c>
      <c r="E36" s="51" t="str">
        <f>IF(C36="","","("&amp;TEXT(C36,"aaa")&amp;"）")</f>
        <v>(月）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>海の日</v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44397</v>
      </c>
      <c r="D37" s="61" t="s">
        <v>12</v>
      </c>
      <c r="E37" s="62" t="str">
        <f>IF(C37="","","("&amp;TEXT(C37,"aaa")&amp;"）")</f>
        <v>(火）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2513-5A5F-4306-B0C9-3AD716723C34}">
  <sheetPr>
    <pageSetUpPr fitToPage="1"/>
  </sheetPr>
  <dimension ref="A1:AC1000"/>
  <sheetViews>
    <sheetView workbookViewId="0">
      <selection activeCell="I11" sqref="I11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8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44378</v>
      </c>
      <c r="B7" s="48" t="s">
        <v>8</v>
      </c>
      <c r="C7" s="49">
        <f>DATE($B$2,$G$2-1,21)</f>
        <v>44398</v>
      </c>
      <c r="D7" s="50" t="s">
        <v>12</v>
      </c>
      <c r="E7" s="51" t="str">
        <f>IF(C7="","","("&amp;TEXT(C7,"aaa")&amp;"）")</f>
        <v>(水）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44399</v>
      </c>
      <c r="D8" s="55" t="s">
        <v>12</v>
      </c>
      <c r="E8" s="51" t="str">
        <f>IF(C8="","","("&amp;TEXT(C8,"aaa")&amp;"）")</f>
        <v>(木）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44400</v>
      </c>
      <c r="D9" s="55" t="s">
        <v>12</v>
      </c>
      <c r="E9" s="51" t="str">
        <f>IF(C9="","","("&amp;TEXT(C9,"aaa")&amp;"）")</f>
        <v>(金）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44401</v>
      </c>
      <c r="D10" s="55" t="s">
        <v>12</v>
      </c>
      <c r="E10" s="51" t="str">
        <f>IF(C10="","","("&amp;TEXT(C10,"aaa")&amp;"）")</f>
        <v>(土）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44402</v>
      </c>
      <c r="D11" s="55" t="s">
        <v>12</v>
      </c>
      <c r="E11" s="51" t="str">
        <f>IF(C11="","","("&amp;TEXT(C11,"aaa")&amp;"）")</f>
        <v>(日）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44403</v>
      </c>
      <c r="D12" s="55" t="s">
        <v>12</v>
      </c>
      <c r="E12" s="51" t="str">
        <f>IF(C12="","","("&amp;TEXT(C12,"aaa")&amp;"）")</f>
        <v>(月）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44404</v>
      </c>
      <c r="D13" s="55" t="s">
        <v>12</v>
      </c>
      <c r="E13" s="51" t="str">
        <f>IF(C13="","","("&amp;TEXT(C13,"aaa")&amp;"）")</f>
        <v>(火）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44405</v>
      </c>
      <c r="D14" s="55" t="s">
        <v>12</v>
      </c>
      <c r="E14" s="51" t="str">
        <f>IF(C14="","","("&amp;TEXT(C14,"aaa")&amp;"）")</f>
        <v>(水）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44406</v>
      </c>
      <c r="D15" s="55" t="s">
        <v>12</v>
      </c>
      <c r="E15" s="51" t="str">
        <f>IF(C15="","","("&amp;TEXT(C15,"aaa")&amp;"）")</f>
        <v>(木）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44407</v>
      </c>
      <c r="D16" s="55" t="s">
        <v>12</v>
      </c>
      <c r="E16" s="51" t="str">
        <f>IF(C16="","","("&amp;TEXT(C16,"aaa")&amp;"）")</f>
        <v>(金）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44408</v>
      </c>
      <c r="D17" s="55" t="s">
        <v>12</v>
      </c>
      <c r="E17" s="51" t="str">
        <f>IF(C17="","","("&amp;TEXT(C17,"aaa")&amp;"）")</f>
        <v>(土）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44409</v>
      </c>
      <c r="B18" s="57" t="s">
        <v>8</v>
      </c>
      <c r="C18" s="54">
        <f>DATE($B$2,$G$2,1)</f>
        <v>44409</v>
      </c>
      <c r="D18" s="55" t="s">
        <v>12</v>
      </c>
      <c r="E18" s="51" t="str">
        <f>IF(C18="","","("&amp;TEXT(C18,"aaa")&amp;"）")</f>
        <v>(日）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44410</v>
      </c>
      <c r="D19" s="55" t="s">
        <v>12</v>
      </c>
      <c r="E19" s="51" t="str">
        <f>IF(C19="","","("&amp;TEXT(C19,"aaa")&amp;"）")</f>
        <v>(月）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44411</v>
      </c>
      <c r="D20" s="55" t="s">
        <v>12</v>
      </c>
      <c r="E20" s="51" t="str">
        <f>IF(C20="","","("&amp;TEXT(C20,"aaa")&amp;"）")</f>
        <v>(火）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44412</v>
      </c>
      <c r="D21" s="55" t="s">
        <v>12</v>
      </c>
      <c r="E21" s="51" t="str">
        <f>IF(C21="","","("&amp;TEXT(C21,"aaa")&amp;"）")</f>
        <v>(水）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44413</v>
      </c>
      <c r="D22" s="55" t="s">
        <v>12</v>
      </c>
      <c r="E22" s="51" t="str">
        <f>IF(C22="","","("&amp;TEXT(C22,"aaa")&amp;"）")</f>
        <v>(木）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44414</v>
      </c>
      <c r="D23" s="55" t="s">
        <v>12</v>
      </c>
      <c r="E23" s="51" t="str">
        <f>IF(C23="","","("&amp;TEXT(C23,"aaa")&amp;"）")</f>
        <v>(金）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44415</v>
      </c>
      <c r="D24" s="55" t="s">
        <v>12</v>
      </c>
      <c r="E24" s="51" t="str">
        <f>IF(C24="","","("&amp;TEXT(C24,"aaa")&amp;"）")</f>
        <v>(土）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44416</v>
      </c>
      <c r="D25" s="55" t="s">
        <v>12</v>
      </c>
      <c r="E25" s="51" t="str">
        <f>IF(C25="","","("&amp;TEXT(C25,"aaa")&amp;"）")</f>
        <v>(日）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44417</v>
      </c>
      <c r="D26" s="55" t="s">
        <v>12</v>
      </c>
      <c r="E26" s="51" t="str">
        <f>IF(C26="","","("&amp;TEXT(C26,"aaa")&amp;"）")</f>
        <v>(月）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44418</v>
      </c>
      <c r="D27" s="55" t="s">
        <v>12</v>
      </c>
      <c r="E27" s="51" t="str">
        <f>IF(C27="","","("&amp;TEXT(C27,"aaa")&amp;"）")</f>
        <v>(火）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44419</v>
      </c>
      <c r="D28" s="55" t="s">
        <v>12</v>
      </c>
      <c r="E28" s="51" t="str">
        <f>IF(C28="","","("&amp;TEXT(C28,"aaa")&amp;"）")</f>
        <v>(水）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山の日</v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44420</v>
      </c>
      <c r="D29" s="55" t="s">
        <v>12</v>
      </c>
      <c r="E29" s="51" t="str">
        <f>IF(C29="","","("&amp;TEXT(C29,"aaa")&amp;"）")</f>
        <v>(木）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44421</v>
      </c>
      <c r="D30" s="55" t="s">
        <v>12</v>
      </c>
      <c r="E30" s="51" t="str">
        <f>IF(C30="","","("&amp;TEXT(C30,"aaa")&amp;"）")</f>
        <v>(金）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44422</v>
      </c>
      <c r="D31" s="55" t="s">
        <v>12</v>
      </c>
      <c r="E31" s="51" t="str">
        <f>IF(C31="","","("&amp;TEXT(C31,"aaa")&amp;"）")</f>
        <v>(土）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44423</v>
      </c>
      <c r="D32" s="55" t="s">
        <v>12</v>
      </c>
      <c r="E32" s="51" t="str">
        <f>IF(C32="","","("&amp;TEXT(C32,"aaa")&amp;"）")</f>
        <v>(日）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44424</v>
      </c>
      <c r="D33" s="55" t="s">
        <v>12</v>
      </c>
      <c r="E33" s="51" t="str">
        <f>IF(C33="","","("&amp;TEXT(C33,"aaa")&amp;"）")</f>
        <v>(月）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44425</v>
      </c>
      <c r="D34" s="55" t="s">
        <v>12</v>
      </c>
      <c r="E34" s="51" t="str">
        <f>IF(C34="","","("&amp;TEXT(C34,"aaa")&amp;"）")</f>
        <v>(火）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44426</v>
      </c>
      <c r="D35" s="55" t="s">
        <v>12</v>
      </c>
      <c r="E35" s="51" t="str">
        <f>IF(C35="","","("&amp;TEXT(C35,"aaa")&amp;"）")</f>
        <v>(水）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44427</v>
      </c>
      <c r="D36" s="55" t="s">
        <v>12</v>
      </c>
      <c r="E36" s="51" t="str">
        <f>IF(C36="","","("&amp;TEXT(C36,"aaa")&amp;"）")</f>
        <v>(木）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44428</v>
      </c>
      <c r="D37" s="61" t="s">
        <v>12</v>
      </c>
      <c r="E37" s="62" t="str">
        <f>IF(C37="","","("&amp;TEXT(C37,"aaa")&amp;"）")</f>
        <v>(金）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B54-5433-4913-85B3-6F5C094D404E}">
  <sheetPr>
    <pageSetUpPr fitToPage="1"/>
  </sheetPr>
  <dimension ref="A1:AC1000"/>
  <sheetViews>
    <sheetView workbookViewId="0">
      <selection activeCell="I14" sqref="I14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42" customFormat="1" ht="16.5" customHeight="1" thickBot="1">
      <c r="A2" s="36"/>
      <c r="B2" s="43">
        <v>2021</v>
      </c>
      <c r="C2" s="44"/>
      <c r="D2" s="44"/>
      <c r="E2" s="44"/>
      <c r="F2" s="22" t="s">
        <v>0</v>
      </c>
      <c r="G2" s="22">
        <v>9</v>
      </c>
      <c r="H2" s="22" t="s">
        <v>41</v>
      </c>
      <c r="I2" s="45"/>
      <c r="J2" s="5"/>
      <c r="K2" s="5" t="s">
        <v>40</v>
      </c>
      <c r="L2" s="5"/>
      <c r="M2" s="46" t="s">
        <v>39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33" t="s">
        <v>1</v>
      </c>
      <c r="B6" s="34"/>
      <c r="C6" s="34"/>
      <c r="D6" s="34"/>
      <c r="E6" s="30"/>
      <c r="F6" s="35" t="s">
        <v>2</v>
      </c>
      <c r="G6" s="31"/>
      <c r="H6" s="3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42" customFormat="1" ht="20.25" customHeight="1" thickTop="1">
      <c r="A7" s="47">
        <f>DATE($B$2,$G$2-1,1)</f>
        <v>44409</v>
      </c>
      <c r="B7" s="48" t="s">
        <v>8</v>
      </c>
      <c r="C7" s="49">
        <f>DATE($B$2,$G$2-1,21)</f>
        <v>44429</v>
      </c>
      <c r="D7" s="50" t="s">
        <v>12</v>
      </c>
      <c r="E7" s="51" t="str">
        <f>IF(C7="","","("&amp;TEXT(C7,"aaa")&amp;"）")</f>
        <v>(土）</v>
      </c>
      <c r="F7" s="66" t="s">
        <v>10</v>
      </c>
      <c r="G7" s="14" t="s">
        <v>9</v>
      </c>
      <c r="H7" s="70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42" customFormat="1" ht="20.25" customHeight="1">
      <c r="A8" s="52"/>
      <c r="B8" s="53"/>
      <c r="C8" s="54">
        <f t="shared" ref="C8:C17" si="0">IF(C7="","",IF(MONTH(C7+1)=$G$2-1,C7+1,""))</f>
        <v>44430</v>
      </c>
      <c r="D8" s="55" t="s">
        <v>12</v>
      </c>
      <c r="E8" s="51" t="str">
        <f>IF(C8="","","("&amp;TEXT(C8,"aaa")&amp;"）")</f>
        <v>(日）</v>
      </c>
      <c r="F8" s="67" t="s">
        <v>10</v>
      </c>
      <c r="G8" s="64" t="s">
        <v>9</v>
      </c>
      <c r="H8" s="67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63"/>
    </row>
    <row r="9" spans="1:29" s="42" customFormat="1" ht="20.25" customHeight="1">
      <c r="A9" s="56"/>
      <c r="B9" s="57"/>
      <c r="C9" s="54">
        <f t="shared" si="0"/>
        <v>44431</v>
      </c>
      <c r="D9" s="55" t="s">
        <v>12</v>
      </c>
      <c r="E9" s="51" t="str">
        <f>IF(C9="","","("&amp;TEXT(C9,"aaa")&amp;"）")</f>
        <v>(月）</v>
      </c>
      <c r="F9" s="67" t="s">
        <v>10</v>
      </c>
      <c r="G9" s="64" t="s">
        <v>9</v>
      </c>
      <c r="H9" s="67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63"/>
    </row>
    <row r="10" spans="1:29" s="42" customFormat="1" ht="20.25" customHeight="1">
      <c r="A10" s="52"/>
      <c r="B10" s="53"/>
      <c r="C10" s="54">
        <f t="shared" si="0"/>
        <v>44432</v>
      </c>
      <c r="D10" s="55" t="s">
        <v>12</v>
      </c>
      <c r="E10" s="51" t="str">
        <f>IF(C10="","","("&amp;TEXT(C10,"aaa")&amp;"）")</f>
        <v>(火）</v>
      </c>
      <c r="F10" s="67" t="s">
        <v>10</v>
      </c>
      <c r="G10" s="64" t="s">
        <v>9</v>
      </c>
      <c r="H10" s="67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63"/>
    </row>
    <row r="11" spans="1:29" s="42" customFormat="1" ht="20.25" customHeight="1">
      <c r="A11" s="52"/>
      <c r="B11" s="53"/>
      <c r="C11" s="54">
        <f t="shared" si="0"/>
        <v>44433</v>
      </c>
      <c r="D11" s="55" t="s">
        <v>12</v>
      </c>
      <c r="E11" s="51" t="str">
        <f>IF(C11="","","("&amp;TEXT(C11,"aaa")&amp;"）")</f>
        <v>(水）</v>
      </c>
      <c r="F11" s="67" t="s">
        <v>10</v>
      </c>
      <c r="G11" s="64" t="s">
        <v>9</v>
      </c>
      <c r="H11" s="67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63"/>
    </row>
    <row r="12" spans="1:29" s="42" customFormat="1" ht="20.25" customHeight="1">
      <c r="A12" s="52"/>
      <c r="B12" s="53"/>
      <c r="C12" s="54">
        <f t="shared" si="0"/>
        <v>44434</v>
      </c>
      <c r="D12" s="55" t="s">
        <v>12</v>
      </c>
      <c r="E12" s="51" t="str">
        <f>IF(C12="","","("&amp;TEXT(C12,"aaa")&amp;"）")</f>
        <v>(木）</v>
      </c>
      <c r="F12" s="67" t="s">
        <v>10</v>
      </c>
      <c r="G12" s="64" t="s">
        <v>9</v>
      </c>
      <c r="H12" s="67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63"/>
    </row>
    <row r="13" spans="1:29" s="42" customFormat="1" ht="20.25" customHeight="1">
      <c r="A13" s="52"/>
      <c r="B13" s="53"/>
      <c r="C13" s="54">
        <f t="shared" si="0"/>
        <v>44435</v>
      </c>
      <c r="D13" s="55" t="s">
        <v>12</v>
      </c>
      <c r="E13" s="51" t="str">
        <f>IF(C13="","","("&amp;TEXT(C13,"aaa")&amp;"）")</f>
        <v>(金）</v>
      </c>
      <c r="F13" s="67" t="s">
        <v>10</v>
      </c>
      <c r="G13" s="64" t="s">
        <v>9</v>
      </c>
      <c r="H13" s="67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63"/>
    </row>
    <row r="14" spans="1:29" s="42" customFormat="1" ht="20.25" customHeight="1">
      <c r="A14" s="52"/>
      <c r="B14" s="53"/>
      <c r="C14" s="54">
        <f t="shared" si="0"/>
        <v>44436</v>
      </c>
      <c r="D14" s="55" t="s">
        <v>12</v>
      </c>
      <c r="E14" s="51" t="str">
        <f>IF(C14="","","("&amp;TEXT(C14,"aaa")&amp;"）")</f>
        <v>(土）</v>
      </c>
      <c r="F14" s="67" t="s">
        <v>10</v>
      </c>
      <c r="G14" s="64" t="s">
        <v>9</v>
      </c>
      <c r="H14" s="67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63"/>
    </row>
    <row r="15" spans="1:29" s="42" customFormat="1" ht="20.25" customHeight="1">
      <c r="A15" s="52"/>
      <c r="B15" s="53"/>
      <c r="C15" s="54">
        <f t="shared" si="0"/>
        <v>44437</v>
      </c>
      <c r="D15" s="55" t="s">
        <v>12</v>
      </c>
      <c r="E15" s="51" t="str">
        <f>IF(C15="","","("&amp;TEXT(C15,"aaa")&amp;"）")</f>
        <v>(日）</v>
      </c>
      <c r="F15" s="67" t="s">
        <v>10</v>
      </c>
      <c r="G15" s="64" t="s">
        <v>9</v>
      </c>
      <c r="H15" s="67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63"/>
    </row>
    <row r="16" spans="1:29" s="42" customFormat="1" ht="20.25" customHeight="1">
      <c r="A16" s="52"/>
      <c r="B16" s="53"/>
      <c r="C16" s="54">
        <f t="shared" si="0"/>
        <v>44438</v>
      </c>
      <c r="D16" s="55" t="s">
        <v>12</v>
      </c>
      <c r="E16" s="51" t="str">
        <f>IF(C16="","","("&amp;TEXT(C16,"aaa")&amp;"）")</f>
        <v>(月）</v>
      </c>
      <c r="F16" s="67" t="s">
        <v>10</v>
      </c>
      <c r="G16" s="64" t="s">
        <v>9</v>
      </c>
      <c r="H16" s="67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63"/>
    </row>
    <row r="17" spans="1:29" s="42" customFormat="1" ht="20.25" customHeight="1">
      <c r="A17" s="52"/>
      <c r="B17" s="53"/>
      <c r="C17" s="54">
        <f t="shared" si="0"/>
        <v>44439</v>
      </c>
      <c r="D17" s="55" t="s">
        <v>12</v>
      </c>
      <c r="E17" s="51" t="str">
        <f>IF(C17="","","("&amp;TEXT(C17,"aaa")&amp;"）")</f>
        <v>(火）</v>
      </c>
      <c r="F17" s="67" t="s">
        <v>10</v>
      </c>
      <c r="G17" s="64" t="s">
        <v>9</v>
      </c>
      <c r="H17" s="67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63" t="str">
        <f t="shared" ref="Q17:Q36" si="1">IF(Q16="","",IF(MONTH(Q16+1)=$G$2,Q16+1,""))</f>
        <v/>
      </c>
    </row>
    <row r="18" spans="1:29" s="42" customFormat="1" ht="20.25" customHeight="1">
      <c r="A18" s="56">
        <f>DATE($B$2,$G$2,1)</f>
        <v>44440</v>
      </c>
      <c r="B18" s="57" t="s">
        <v>8</v>
      </c>
      <c r="C18" s="54">
        <f>DATE($B$2,$G$2,1)</f>
        <v>44440</v>
      </c>
      <c r="D18" s="55" t="s">
        <v>12</v>
      </c>
      <c r="E18" s="51" t="str">
        <f>IF(C18="","","("&amp;TEXT(C18,"aaa")&amp;"）")</f>
        <v>(水）</v>
      </c>
      <c r="F18" s="67" t="s">
        <v>10</v>
      </c>
      <c r="G18" s="64" t="s">
        <v>9</v>
      </c>
      <c r="H18" s="67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63" t="str">
        <f t="shared" si="1"/>
        <v/>
      </c>
    </row>
    <row r="19" spans="1:29" s="42" customFormat="1" ht="20.25" customHeight="1">
      <c r="A19" s="52"/>
      <c r="B19" s="53"/>
      <c r="C19" s="54">
        <f t="shared" ref="C19:C37" si="2">IF(C18="","",IF(MONTH(C18+1)=$G$2,C18+1,""))</f>
        <v>44441</v>
      </c>
      <c r="D19" s="55" t="s">
        <v>12</v>
      </c>
      <c r="E19" s="51" t="str">
        <f>IF(C19="","","("&amp;TEXT(C19,"aaa")&amp;"）")</f>
        <v>(木）</v>
      </c>
      <c r="F19" s="67" t="s">
        <v>10</v>
      </c>
      <c r="G19" s="64" t="s">
        <v>9</v>
      </c>
      <c r="H19" s="67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63" t="str">
        <f t="shared" si="1"/>
        <v/>
      </c>
    </row>
    <row r="20" spans="1:29" s="42" customFormat="1" ht="20.25" customHeight="1">
      <c r="A20" s="52"/>
      <c r="B20" s="53"/>
      <c r="C20" s="54">
        <f t="shared" si="2"/>
        <v>44442</v>
      </c>
      <c r="D20" s="55" t="s">
        <v>12</v>
      </c>
      <c r="E20" s="51" t="str">
        <f>IF(C20="","","("&amp;TEXT(C20,"aaa")&amp;"）")</f>
        <v>(金）</v>
      </c>
      <c r="F20" s="67" t="s">
        <v>10</v>
      </c>
      <c r="G20" s="64" t="s">
        <v>9</v>
      </c>
      <c r="H20" s="67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63" t="str">
        <f t="shared" si="1"/>
        <v/>
      </c>
    </row>
    <row r="21" spans="1:29" s="42" customFormat="1" ht="20.25" customHeight="1">
      <c r="A21" s="52"/>
      <c r="B21" s="53"/>
      <c r="C21" s="54">
        <f t="shared" si="2"/>
        <v>44443</v>
      </c>
      <c r="D21" s="55" t="s">
        <v>12</v>
      </c>
      <c r="E21" s="51" t="str">
        <f>IF(C21="","","("&amp;TEXT(C21,"aaa")&amp;"）")</f>
        <v>(土）</v>
      </c>
      <c r="F21" s="67" t="s">
        <v>10</v>
      </c>
      <c r="G21" s="64" t="s">
        <v>9</v>
      </c>
      <c r="H21" s="67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63" t="str">
        <f t="shared" si="1"/>
        <v/>
      </c>
    </row>
    <row r="22" spans="1:29" s="42" customFormat="1" ht="20.25" customHeight="1">
      <c r="A22" s="52"/>
      <c r="B22" s="53"/>
      <c r="C22" s="54">
        <f t="shared" si="2"/>
        <v>44444</v>
      </c>
      <c r="D22" s="55" t="s">
        <v>12</v>
      </c>
      <c r="E22" s="51" t="str">
        <f>IF(C22="","","("&amp;TEXT(C22,"aaa")&amp;"）")</f>
        <v>(日）</v>
      </c>
      <c r="F22" s="67" t="s">
        <v>10</v>
      </c>
      <c r="G22" s="64" t="s">
        <v>9</v>
      </c>
      <c r="H22" s="67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63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42" customFormat="1" ht="20.25" customHeight="1">
      <c r="A23" s="52"/>
      <c r="B23" s="53"/>
      <c r="C23" s="54">
        <f t="shared" si="2"/>
        <v>44445</v>
      </c>
      <c r="D23" s="55" t="s">
        <v>12</v>
      </c>
      <c r="E23" s="51" t="str">
        <f>IF(C23="","","("&amp;TEXT(C23,"aaa")&amp;"）")</f>
        <v>(月）</v>
      </c>
      <c r="F23" s="67" t="s">
        <v>10</v>
      </c>
      <c r="G23" s="64" t="s">
        <v>9</v>
      </c>
      <c r="H23" s="67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63" t="str">
        <f t="shared" si="1"/>
        <v/>
      </c>
    </row>
    <row r="24" spans="1:29" s="42" customFormat="1" ht="20.25" customHeight="1">
      <c r="A24" s="52"/>
      <c r="B24" s="53"/>
      <c r="C24" s="54">
        <f t="shared" si="2"/>
        <v>44446</v>
      </c>
      <c r="D24" s="55" t="s">
        <v>12</v>
      </c>
      <c r="E24" s="51" t="str">
        <f>IF(C24="","","("&amp;TEXT(C24,"aaa")&amp;"）")</f>
        <v>(火）</v>
      </c>
      <c r="F24" s="67" t="s">
        <v>10</v>
      </c>
      <c r="G24" s="64" t="s">
        <v>9</v>
      </c>
      <c r="H24" s="67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63" t="str">
        <f t="shared" si="1"/>
        <v/>
      </c>
    </row>
    <row r="25" spans="1:29" s="42" customFormat="1" ht="20.25" customHeight="1">
      <c r="A25" s="52"/>
      <c r="B25" s="53"/>
      <c r="C25" s="54">
        <f t="shared" si="2"/>
        <v>44447</v>
      </c>
      <c r="D25" s="55" t="s">
        <v>12</v>
      </c>
      <c r="E25" s="51" t="str">
        <f>IF(C25="","","("&amp;TEXT(C25,"aaa")&amp;"）")</f>
        <v>(水）</v>
      </c>
      <c r="F25" s="67" t="s">
        <v>10</v>
      </c>
      <c r="G25" s="64" t="s">
        <v>9</v>
      </c>
      <c r="H25" s="67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63" t="str">
        <f t="shared" si="1"/>
        <v/>
      </c>
    </row>
    <row r="26" spans="1:29" s="42" customFormat="1" ht="20.25" customHeight="1">
      <c r="A26" s="52"/>
      <c r="B26" s="53"/>
      <c r="C26" s="54">
        <f t="shared" si="2"/>
        <v>44448</v>
      </c>
      <c r="D26" s="55" t="s">
        <v>12</v>
      </c>
      <c r="E26" s="51" t="str">
        <f>IF(C26="","","("&amp;TEXT(C26,"aaa")&amp;"）")</f>
        <v>(木）</v>
      </c>
      <c r="F26" s="67" t="s">
        <v>10</v>
      </c>
      <c r="G26" s="64" t="s">
        <v>9</v>
      </c>
      <c r="H26" s="67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63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2" customFormat="1" ht="20.25" customHeight="1">
      <c r="A27" s="52"/>
      <c r="B27" s="53"/>
      <c r="C27" s="54">
        <f t="shared" si="2"/>
        <v>44449</v>
      </c>
      <c r="D27" s="55" t="s">
        <v>12</v>
      </c>
      <c r="E27" s="51" t="str">
        <f>IF(C27="","","("&amp;TEXT(C27,"aaa")&amp;"）")</f>
        <v>(金）</v>
      </c>
      <c r="F27" s="67" t="s">
        <v>10</v>
      </c>
      <c r="G27" s="64" t="s">
        <v>9</v>
      </c>
      <c r="H27" s="67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63" t="str">
        <f t="shared" si="1"/>
        <v/>
      </c>
    </row>
    <row r="28" spans="1:29" s="42" customFormat="1" ht="20.25" customHeight="1">
      <c r="A28" s="52"/>
      <c r="B28" s="53"/>
      <c r="C28" s="54">
        <f t="shared" si="2"/>
        <v>44450</v>
      </c>
      <c r="D28" s="55" t="s">
        <v>12</v>
      </c>
      <c r="E28" s="51" t="str">
        <f>IF(C28="","","("&amp;TEXT(C28,"aaa")&amp;"）")</f>
        <v>(土）</v>
      </c>
      <c r="F28" s="67" t="s">
        <v>10</v>
      </c>
      <c r="G28" s="64" t="s">
        <v>9</v>
      </c>
      <c r="H28" s="67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63" t="str">
        <f t="shared" si="1"/>
        <v/>
      </c>
    </row>
    <row r="29" spans="1:29" s="42" customFormat="1" ht="20.25" customHeight="1">
      <c r="A29" s="52"/>
      <c r="B29" s="53"/>
      <c r="C29" s="54">
        <f t="shared" si="2"/>
        <v>44451</v>
      </c>
      <c r="D29" s="55" t="s">
        <v>12</v>
      </c>
      <c r="E29" s="51" t="str">
        <f>IF(C29="","","("&amp;TEXT(C29,"aaa")&amp;"）")</f>
        <v>(日）</v>
      </c>
      <c r="F29" s="67" t="s">
        <v>10</v>
      </c>
      <c r="G29" s="64" t="s">
        <v>9</v>
      </c>
      <c r="H29" s="67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63" t="str">
        <f t="shared" si="1"/>
        <v/>
      </c>
    </row>
    <row r="30" spans="1:29" s="42" customFormat="1" ht="20.25" customHeight="1">
      <c r="A30" s="52"/>
      <c r="B30" s="53"/>
      <c r="C30" s="54">
        <f t="shared" si="2"/>
        <v>44452</v>
      </c>
      <c r="D30" s="55" t="s">
        <v>12</v>
      </c>
      <c r="E30" s="51" t="str">
        <f>IF(C30="","","("&amp;TEXT(C30,"aaa")&amp;"）")</f>
        <v>(月）</v>
      </c>
      <c r="F30" s="67" t="s">
        <v>10</v>
      </c>
      <c r="G30" s="64" t="s">
        <v>9</v>
      </c>
      <c r="H30" s="67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63" t="str">
        <f t="shared" si="1"/>
        <v/>
      </c>
    </row>
    <row r="31" spans="1:29" s="42" customFormat="1" ht="20.25" customHeight="1">
      <c r="A31" s="52"/>
      <c r="B31" s="53"/>
      <c r="C31" s="54">
        <f t="shared" si="2"/>
        <v>44453</v>
      </c>
      <c r="D31" s="55" t="s">
        <v>12</v>
      </c>
      <c r="E31" s="51" t="str">
        <f>IF(C31="","","("&amp;TEXT(C31,"aaa")&amp;"）")</f>
        <v>(火）</v>
      </c>
      <c r="F31" s="67" t="s">
        <v>10</v>
      </c>
      <c r="G31" s="64" t="s">
        <v>9</v>
      </c>
      <c r="H31" s="67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63" t="str">
        <f t="shared" si="1"/>
        <v/>
      </c>
    </row>
    <row r="32" spans="1:29" s="42" customFormat="1" ht="20.25" customHeight="1">
      <c r="A32" s="52"/>
      <c r="B32" s="53"/>
      <c r="C32" s="54">
        <f t="shared" si="2"/>
        <v>44454</v>
      </c>
      <c r="D32" s="55" t="s">
        <v>12</v>
      </c>
      <c r="E32" s="51" t="str">
        <f>IF(C32="","","("&amp;TEXT(C32,"aaa")&amp;"）")</f>
        <v>(水）</v>
      </c>
      <c r="F32" s="67" t="s">
        <v>10</v>
      </c>
      <c r="G32" s="64" t="s">
        <v>9</v>
      </c>
      <c r="H32" s="67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63" t="str">
        <f t="shared" si="1"/>
        <v/>
      </c>
    </row>
    <row r="33" spans="1:17" s="42" customFormat="1" ht="20.25" customHeight="1">
      <c r="A33" s="52"/>
      <c r="B33" s="53"/>
      <c r="C33" s="54">
        <f t="shared" si="2"/>
        <v>44455</v>
      </c>
      <c r="D33" s="55" t="s">
        <v>12</v>
      </c>
      <c r="E33" s="51" t="str">
        <f>IF(C33="","","("&amp;TEXT(C33,"aaa")&amp;"）")</f>
        <v>(木）</v>
      </c>
      <c r="F33" s="67" t="s">
        <v>10</v>
      </c>
      <c r="G33" s="64" t="s">
        <v>9</v>
      </c>
      <c r="H33" s="67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63" t="str">
        <f t="shared" si="1"/>
        <v/>
      </c>
    </row>
    <row r="34" spans="1:17" s="42" customFormat="1" ht="20.25" customHeight="1">
      <c r="A34" s="52"/>
      <c r="B34" s="53"/>
      <c r="C34" s="54">
        <f t="shared" si="2"/>
        <v>44456</v>
      </c>
      <c r="D34" s="55" t="s">
        <v>12</v>
      </c>
      <c r="E34" s="51" t="str">
        <f>IF(C34="","","("&amp;TEXT(C34,"aaa")&amp;"）")</f>
        <v>(金）</v>
      </c>
      <c r="F34" s="67" t="s">
        <v>10</v>
      </c>
      <c r="G34" s="64" t="s">
        <v>9</v>
      </c>
      <c r="H34" s="67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63" t="str">
        <f t="shared" si="1"/>
        <v/>
      </c>
    </row>
    <row r="35" spans="1:17" s="42" customFormat="1" ht="20.25" customHeight="1">
      <c r="A35" s="52"/>
      <c r="B35" s="53"/>
      <c r="C35" s="54">
        <f t="shared" si="2"/>
        <v>44457</v>
      </c>
      <c r="D35" s="55" t="s">
        <v>12</v>
      </c>
      <c r="E35" s="51" t="str">
        <f>IF(C35="","","("&amp;TEXT(C35,"aaa")&amp;"）")</f>
        <v>(土）</v>
      </c>
      <c r="F35" s="67" t="s">
        <v>10</v>
      </c>
      <c r="G35" s="64" t="s">
        <v>9</v>
      </c>
      <c r="H35" s="67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63" t="str">
        <f t="shared" si="1"/>
        <v/>
      </c>
    </row>
    <row r="36" spans="1:17" s="42" customFormat="1" ht="20.25" customHeight="1">
      <c r="A36" s="52"/>
      <c r="B36" s="53"/>
      <c r="C36" s="54">
        <f t="shared" si="2"/>
        <v>44458</v>
      </c>
      <c r="D36" s="55" t="s">
        <v>12</v>
      </c>
      <c r="E36" s="51" t="str">
        <f>IF(C36="","","("&amp;TEXT(C36,"aaa")&amp;"）")</f>
        <v>(日）</v>
      </c>
      <c r="F36" s="67" t="s">
        <v>10</v>
      </c>
      <c r="G36" s="64" t="s">
        <v>9</v>
      </c>
      <c r="H36" s="67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63" t="str">
        <f t="shared" si="1"/>
        <v/>
      </c>
    </row>
    <row r="37" spans="1:17" s="42" customFormat="1" ht="20.25" customHeight="1" thickBot="1">
      <c r="A37" s="58"/>
      <c r="B37" s="59"/>
      <c r="C37" s="60">
        <f t="shared" si="2"/>
        <v>44459</v>
      </c>
      <c r="D37" s="61" t="s">
        <v>12</v>
      </c>
      <c r="E37" s="62" t="str">
        <f>IF(C37="","","("&amp;TEXT(C37,"aaa")&amp;"）")</f>
        <v>(月）</v>
      </c>
      <c r="F37" s="68" t="s">
        <v>10</v>
      </c>
      <c r="G37" s="65" t="s">
        <v>9</v>
      </c>
      <c r="H37" s="68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>敬老の日</v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9"/>
    </row>
    <row r="39" spans="1:17" s="42" customFormat="1" ht="21" customHeight="1">
      <c r="A39" s="36"/>
      <c r="B39" s="5"/>
      <c r="C39" s="37"/>
      <c r="D39" s="38"/>
      <c r="E39" s="39" t="s">
        <v>11</v>
      </c>
      <c r="F39" s="40"/>
      <c r="G39" s="40"/>
      <c r="H39" s="38" t="s">
        <v>12</v>
      </c>
      <c r="I39" s="41"/>
      <c r="J39" s="41"/>
      <c r="K39" s="41"/>
      <c r="L39" s="41"/>
      <c r="M39" s="29"/>
      <c r="N39" s="5"/>
    </row>
    <row r="40" spans="1:17" s="42" customFormat="1" ht="21" customHeight="1">
      <c r="A40" s="36"/>
      <c r="B40" s="5"/>
      <c r="C40" s="37"/>
      <c r="D40" s="38"/>
      <c r="E40" s="39" t="s">
        <v>13</v>
      </c>
      <c r="F40" s="40"/>
      <c r="G40" s="40"/>
      <c r="H40" s="38" t="s">
        <v>14</v>
      </c>
      <c r="I40" s="41"/>
      <c r="J40" s="41"/>
      <c r="K40" s="41"/>
      <c r="L40" s="41"/>
      <c r="M40" s="29"/>
      <c r="N40" s="5"/>
    </row>
    <row r="41" spans="1:17" s="42" customFormat="1" ht="21" customHeight="1">
      <c r="A41" s="36"/>
      <c r="B41" s="5"/>
      <c r="C41" s="37"/>
      <c r="D41" s="38"/>
      <c r="E41" s="39" t="s">
        <v>15</v>
      </c>
      <c r="F41" s="40"/>
      <c r="G41" s="40"/>
      <c r="H41" s="38" t="s">
        <v>14</v>
      </c>
      <c r="I41" s="41"/>
      <c r="J41" s="41"/>
      <c r="K41" s="41"/>
      <c r="L41" s="41"/>
      <c r="M41" s="29"/>
      <c r="N41" s="5"/>
    </row>
    <row r="42" spans="1:17" s="42" customFormat="1" ht="21" customHeight="1">
      <c r="A42" s="36"/>
      <c r="B42" s="5"/>
      <c r="C42" s="37"/>
      <c r="D42" s="38"/>
      <c r="E42" s="39" t="s">
        <v>16</v>
      </c>
      <c r="F42" s="40"/>
      <c r="G42" s="40"/>
      <c r="H42" s="38" t="s">
        <v>14</v>
      </c>
      <c r="I42" s="41"/>
      <c r="J42" s="41"/>
      <c r="K42" s="38" t="s">
        <v>17</v>
      </c>
      <c r="L42" s="41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ビジ研</cp:lastModifiedBy>
  <cp:lastPrinted>2021-04-12T05:35:27Z</cp:lastPrinted>
  <dcterms:created xsi:type="dcterms:W3CDTF">2021-04-12T05:19:14Z</dcterms:created>
  <dcterms:modified xsi:type="dcterms:W3CDTF">2021-04-12T05:55:32Z</dcterms:modified>
</cp:coreProperties>
</file>