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シフト表\追加用\業種別\"/>
    </mc:Choice>
  </mc:AlternateContent>
  <xr:revisionPtr revIDLastSave="0" documentId="13_ncr:1_{59B66734-9D48-42AC-96D0-05A71D73695D}" xr6:coauthVersionLast="47" xr6:coauthVersionMax="47" xr10:uidLastSave="{00000000-0000-0000-0000-000000000000}"/>
  <bookViews>
    <workbookView xWindow="20175" yWindow="0" windowWidth="18330" windowHeight="15585" xr2:uid="{4B967D2A-0924-42C6-A581-2140748670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19" i="1"/>
  <c r="E15" i="1"/>
  <c r="E11" i="1"/>
  <c r="F26" i="1" s="1"/>
  <c r="E22" i="1"/>
  <c r="E18" i="1"/>
  <c r="E14" i="1"/>
  <c r="E10" i="1"/>
  <c r="Y26" i="1" s="1"/>
  <c r="E27" i="1"/>
  <c r="AA27" i="1" s="1"/>
  <c r="O26" i="1"/>
  <c r="P26" i="1"/>
  <c r="Q26" i="1"/>
  <c r="R26" i="1"/>
  <c r="S26" i="1"/>
  <c r="T26" i="1"/>
  <c r="U26" i="1"/>
  <c r="V26" i="1"/>
  <c r="W26" i="1"/>
  <c r="X26" i="1"/>
  <c r="N25" i="1"/>
  <c r="Y25" i="1"/>
  <c r="AA25" i="1"/>
  <c r="AC25" i="1"/>
  <c r="AD25" i="1"/>
  <c r="AE25" i="1"/>
  <c r="AF25" i="1"/>
  <c r="AG25" i="1"/>
  <c r="E28" i="1"/>
  <c r="Z28" i="1" s="1"/>
  <c r="E26" i="1"/>
  <c r="E25" i="1"/>
  <c r="G26" i="1" l="1"/>
  <c r="AB25" i="1"/>
  <c r="Z25" i="1"/>
  <c r="X25" i="1"/>
  <c r="M25" i="1"/>
  <c r="L25" i="1"/>
  <c r="H25" i="1"/>
  <c r="AD27" i="1"/>
  <c r="AC27" i="1"/>
  <c r="AB27" i="1"/>
  <c r="O27" i="1"/>
  <c r="I25" i="1"/>
  <c r="G25" i="1"/>
  <c r="J25" i="1"/>
  <c r="AJ26" i="1"/>
  <c r="AJ25" i="1"/>
  <c r="AI26" i="1"/>
  <c r="AH25" i="1"/>
  <c r="K25" i="1"/>
  <c r="Z26" i="1"/>
  <c r="Z27" i="1"/>
  <c r="W25" i="1"/>
  <c r="AH26" i="1"/>
  <c r="N26" i="1"/>
  <c r="Y27" i="1"/>
  <c r="V25" i="1"/>
  <c r="AG26" i="1"/>
  <c r="M26" i="1"/>
  <c r="W27" i="1"/>
  <c r="T25" i="1"/>
  <c r="AE26" i="1"/>
  <c r="K26" i="1"/>
  <c r="X27" i="1"/>
  <c r="AF26" i="1"/>
  <c r="V27" i="1"/>
  <c r="AD26" i="1"/>
  <c r="L27" i="1"/>
  <c r="R25" i="1"/>
  <c r="AC26" i="1"/>
  <c r="I26" i="1"/>
  <c r="U25" i="1"/>
  <c r="L26" i="1"/>
  <c r="S25" i="1"/>
  <c r="J26" i="1"/>
  <c r="F25" i="1"/>
  <c r="Q25" i="1"/>
  <c r="AB26" i="1"/>
  <c r="H26" i="1"/>
  <c r="P25" i="1"/>
  <c r="AA26" i="1"/>
  <c r="AI25" i="1"/>
  <c r="O25" i="1"/>
  <c r="N27" i="1"/>
  <c r="G27" i="1"/>
  <c r="AG27" i="1"/>
  <c r="U27" i="1"/>
  <c r="J27" i="1"/>
  <c r="AF27" i="1"/>
  <c r="M27" i="1"/>
  <c r="K27" i="1"/>
  <c r="I27" i="1"/>
  <c r="H27" i="1"/>
  <c r="AH27" i="1"/>
  <c r="AE27" i="1"/>
  <c r="Y28" i="1"/>
  <c r="X28" i="1"/>
  <c r="W28" i="1"/>
  <c r="U28" i="1"/>
  <c r="R28" i="1"/>
  <c r="AH28" i="1"/>
  <c r="N28" i="1"/>
  <c r="AG28" i="1"/>
  <c r="M28" i="1"/>
  <c r="L28" i="1"/>
  <c r="P28" i="1"/>
  <c r="AI28" i="1"/>
  <c r="AE28" i="1"/>
  <c r="K28" i="1"/>
  <c r="S28" i="1"/>
  <c r="AD28" i="1"/>
  <c r="J28" i="1"/>
  <c r="AJ28" i="1"/>
  <c r="O28" i="1"/>
  <c r="AF28" i="1"/>
  <c r="AC28" i="1"/>
  <c r="I28" i="1"/>
  <c r="F28" i="1"/>
  <c r="Q28" i="1"/>
  <c r="AB28" i="1"/>
  <c r="H28" i="1"/>
  <c r="AA28" i="1"/>
  <c r="G28" i="1"/>
  <c r="V28" i="1"/>
  <c r="T28" i="1"/>
  <c r="S27" i="1"/>
  <c r="R27" i="1"/>
  <c r="T27" i="1"/>
  <c r="F27" i="1"/>
  <c r="Q27" i="1"/>
  <c r="P27" i="1"/>
  <c r="AJ27" i="1"/>
  <c r="AI27" i="1"/>
</calcChain>
</file>

<file path=xl/sharedStrings.xml><?xml version="1.0" encoding="utf-8"?>
<sst xmlns="http://schemas.openxmlformats.org/spreadsheetml/2006/main" count="58" uniqueCount="26">
  <si>
    <t>勤務表</t>
    <rPh sb="0" eb="3">
      <t>キンムヒョウ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</si>
  <si>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</si>
  <si>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</si>
  <si>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資格</t>
    <rPh sb="0" eb="2">
      <t>シカク</t>
    </rPh>
    <phoneticPr fontId="1"/>
  </si>
  <si>
    <t>区分</t>
    <rPh sb="0" eb="2">
      <t>クブン</t>
    </rPh>
    <phoneticPr fontId="1"/>
  </si>
  <si>
    <t>常勤</t>
    <rPh sb="0" eb="2">
      <t>ジョウキン</t>
    </rPh>
    <phoneticPr fontId="1"/>
  </si>
  <si>
    <t>非常</t>
    <rPh sb="0" eb="2">
      <t>ヒジョウ</t>
    </rPh>
    <phoneticPr fontId="1"/>
  </si>
  <si>
    <t>介護士</t>
    <rPh sb="0" eb="3">
      <t>カイゴシ</t>
    </rPh>
    <phoneticPr fontId="1"/>
  </si>
  <si>
    <t>介護福祉士</t>
    <rPh sb="0" eb="5">
      <t>カイゴフクシシ</t>
    </rPh>
    <phoneticPr fontId="1"/>
  </si>
  <si>
    <t>実務者</t>
    <rPh sb="0" eb="3">
      <t>ジツムシャ</t>
    </rPh>
    <phoneticPr fontId="1"/>
  </si>
  <si>
    <t>山田 花子</t>
    <rPh sb="0" eb="2">
      <t>ヤマダ</t>
    </rPh>
    <rPh sb="3" eb="5">
      <t>ハナコ</t>
    </rPh>
    <phoneticPr fontId="1"/>
  </si>
  <si>
    <t>鈴木 智子</t>
    <rPh sb="0" eb="2">
      <t>スズキ</t>
    </rPh>
    <rPh sb="3" eb="5">
      <t>トモコ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</si>
  <si>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</si>
  <si>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</si>
  <si>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</si>
  <si>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</si>
  <si>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</si>
  <si>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</si>
  <si>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</si>
  <si>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</si>
  <si>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事業所名：</t>
    <rPh sb="0" eb="4">
      <t>ジギョウショメイ</t>
    </rPh>
    <phoneticPr fontId="1"/>
  </si>
  <si>
    <t>シフト</t>
    <phoneticPr fontId="1"/>
  </si>
  <si>
    <t>日勤</t>
    <rPh sb="0" eb="2">
      <t>ニッキン</t>
    </rPh>
    <phoneticPr fontId="1"/>
  </si>
  <si>
    <t>夜勤</t>
    <rPh sb="0" eb="2">
      <t>ヤキン</t>
    </rPh>
    <phoneticPr fontId="1"/>
  </si>
  <si>
    <t>出勤人数合計</t>
    <rPh sb="0" eb="2">
      <t>シュッキン</t>
    </rPh>
    <rPh sb="2" eb="4">
      <t>ニンズウ</t>
    </rPh>
    <rPh sb="4" eb="6">
      <t>ゴウケイ</t>
    </rPh>
    <phoneticPr fontId="1"/>
  </si>
  <si>
    <t>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</si>
</sst>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20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58458-0253-4EA6-895D-786AFA438558}">
  <dimension ref="A1:AJ54"/>
  <sheetViews>
    <sheetView tabSelected="1" view="pageLayout" zoomScale="85" zoomScaleNormal="100" zoomScalePageLayoutView="85" workbookViewId="0">
      <selection activeCell="N19" sqref="N19"/>
    </sheetView>
  </sheetViews>
  <sheetFormatPr defaultColWidth="8.75" defaultRowHeight="18.75" x14ac:dyDescent="0.4"/>
  <cols>
    <col min="1" max="1" width="10.875" style="1" customWidth="1"/>
    <col min="2" max="2" width="6.5" style="1" customWidth="1"/>
    <col min="3" max="3" width="9.5" style="1" customWidth="1"/>
    <col min="4" max="4" width="5.5" style="1" customWidth="1"/>
    <col min="5" max="5" width="7.25" style="1" customWidth="1"/>
    <col min="6" max="36" width="2.875" style="1" customWidth="1"/>
    <col min="37" max="16384" width="8.75" style="1"/>
  </cols>
  <sheetData>
    <row r="1" spans="1:36" ht="27" customHeight="1" x14ac:dyDescent="0.4">
      <c r="A1" s="7" t="s">
        <v>0</v>
      </c>
      <c r="B1" s="7"/>
      <c r="Z1" s="6" t="s">
        <v>20</v>
      </c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9.5" customHeight="1" x14ac:dyDescent="0.4">
      <c r="A2" s="8"/>
      <c r="B2" s="8"/>
      <c r="C2" s="4"/>
      <c r="D2" s="4"/>
      <c r="E2" s="5"/>
      <c r="F2" s="15">
        <v>1</v>
      </c>
      <c r="G2" s="16">
        <v>2</v>
      </c>
      <c r="H2" s="16">
        <v>3</v>
      </c>
      <c r="I2" s="16">
        <v>4</v>
      </c>
      <c r="J2" s="16">
        <v>5</v>
      </c>
      <c r="K2" s="16">
        <v>6</v>
      </c>
      <c r="L2" s="16">
        <v>7</v>
      </c>
      <c r="M2" s="16">
        <v>8</v>
      </c>
      <c r="N2" s="16">
        <v>9</v>
      </c>
      <c r="O2" s="16">
        <v>10</v>
      </c>
      <c r="P2" s="16">
        <v>11</v>
      </c>
      <c r="Q2" s="16">
        <v>12</v>
      </c>
      <c r="R2" s="16">
        <v>13</v>
      </c>
      <c r="S2" s="16">
        <v>14</v>
      </c>
      <c r="T2" s="16">
        <v>15</v>
      </c>
      <c r="U2" s="16">
        <v>16</v>
      </c>
      <c r="V2" s="16">
        <v>17</v>
      </c>
      <c r="W2" s="16">
        <v>18</v>
      </c>
      <c r="X2" s="16">
        <v>19</v>
      </c>
      <c r="Y2" s="16">
        <v>20</v>
      </c>
      <c r="Z2" s="16">
        <v>21</v>
      </c>
      <c r="AA2" s="16">
        <v>22</v>
      </c>
      <c r="AB2" s="16">
        <v>23</v>
      </c>
      <c r="AC2" s="16">
        <v>24</v>
      </c>
      <c r="AD2" s="16">
        <v>25</v>
      </c>
      <c r="AE2" s="16">
        <v>26</v>
      </c>
      <c r="AF2" s="16">
        <v>27</v>
      </c>
      <c r="AG2" s="16">
        <v>28</v>
      </c>
      <c r="AH2" s="16">
        <v>29</v>
      </c>
      <c r="AI2" s="16">
        <v>30</v>
      </c>
      <c r="AJ2" s="16">
        <v>31</v>
      </c>
    </row>
    <row r="3" spans="1:36" ht="20.25" customHeight="1" thickBot="1" x14ac:dyDescent="0.45">
      <c r="A3" s="14" t="s">
        <v>1</v>
      </c>
      <c r="B3" s="14" t="s">
        <v>2</v>
      </c>
      <c r="C3" s="14" t="s">
        <v>3</v>
      </c>
      <c r="D3" s="14" t="s">
        <v>4</v>
      </c>
      <c r="E3" s="14" t="s">
        <v>21</v>
      </c>
      <c r="F3" s="14" t="s">
        <v>13</v>
      </c>
      <c r="G3" s="14" t="s">
        <v>14</v>
      </c>
      <c r="H3" s="14" t="s">
        <v>15</v>
      </c>
      <c r="I3" s="14" t="s">
        <v>16</v>
      </c>
      <c r="J3" s="14" t="s">
        <v>17</v>
      </c>
      <c r="K3" s="14" t="s">
        <v>18</v>
      </c>
      <c r="L3" s="14" t="s">
        <v>19</v>
      </c>
      <c r="M3" s="14" t="s">
        <v>12</v>
      </c>
      <c r="N3" s="14" t="s">
        <v>14</v>
      </c>
      <c r="O3" s="14" t="s">
        <v>15</v>
      </c>
      <c r="P3" s="14" t="s">
        <v>16</v>
      </c>
      <c r="Q3" s="14" t="s">
        <v>17</v>
      </c>
      <c r="R3" s="14" t="s">
        <v>18</v>
      </c>
      <c r="S3" s="14" t="s">
        <v>19</v>
      </c>
      <c r="T3" s="14" t="s">
        <v>12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12</v>
      </c>
      <c r="AB3" s="14" t="s">
        <v>14</v>
      </c>
      <c r="AC3" s="14" t="s">
        <v>15</v>
      </c>
      <c r="AD3" s="14" t="s">
        <v>16</v>
      </c>
      <c r="AE3" s="14" t="s">
        <v>17</v>
      </c>
      <c r="AF3" s="14" t="s">
        <v>18</v>
      </c>
      <c r="AG3" s="14" t="s">
        <v>19</v>
      </c>
      <c r="AH3" s="14" t="s">
        <v>12</v>
      </c>
      <c r="AI3" s="14" t="s">
        <v>14</v>
      </c>
      <c r="AJ3" s="14" t="s">
        <v>15</v>
      </c>
    </row>
    <row r="4" spans="1:36" ht="20.25" customHeight="1" thickTop="1" x14ac:dyDescent="0.4">
      <c r="A4" s="10" t="s">
        <v>10</v>
      </c>
      <c r="B4" s="10" t="s">
        <v>7</v>
      </c>
      <c r="C4" s="10" t="s">
        <v>8</v>
      </c>
      <c r="D4" s="10" t="s">
        <v>5</v>
      </c>
      <c r="E4" s="3" t="s">
        <v>22</v>
      </c>
      <c r="F4" s="3">
        <v>1</v>
      </c>
      <c r="G4" s="3"/>
      <c r="H4" s="3"/>
      <c r="I4" s="3">
        <v>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20.25" customHeight="1" x14ac:dyDescent="0.4">
      <c r="A5" s="11"/>
      <c r="B5" s="11"/>
      <c r="C5" s="11"/>
      <c r="D5" s="11"/>
      <c r="E5" s="2" t="s">
        <v>23</v>
      </c>
      <c r="F5" s="2"/>
      <c r="G5" s="2">
        <v>1</v>
      </c>
      <c r="H5" s="2"/>
      <c r="I5" s="3"/>
      <c r="J5" s="3">
        <v>1</v>
      </c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20.25" customHeight="1" x14ac:dyDescent="0.4">
      <c r="A6" s="11"/>
      <c r="B6" s="11"/>
      <c r="C6" s="11"/>
      <c r="D6" s="11"/>
      <c r="E6" s="2" t="s">
        <v>25</v>
      </c>
      <c r="F6" s="2"/>
      <c r="G6" s="2"/>
      <c r="H6" s="2"/>
      <c r="I6" s="2"/>
      <c r="J6" s="2"/>
      <c r="K6" s="2">
        <v>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0.25" customHeight="1" x14ac:dyDescent="0.4">
      <c r="A7" s="9"/>
      <c r="B7" s="9"/>
      <c r="C7" s="9"/>
      <c r="D7" s="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0.25" customHeight="1" x14ac:dyDescent="0.4">
      <c r="A8" s="12" t="s">
        <v>11</v>
      </c>
      <c r="B8" s="12" t="s">
        <v>7</v>
      </c>
      <c r="C8" s="12" t="s">
        <v>9</v>
      </c>
      <c r="D8" s="12" t="s">
        <v>6</v>
      </c>
      <c r="E8" s="3" t="s">
        <v>22</v>
      </c>
      <c r="F8" s="2"/>
      <c r="G8" s="2">
        <v>1</v>
      </c>
      <c r="H8" s="2"/>
      <c r="I8" s="3"/>
      <c r="J8" s="3">
        <v>1</v>
      </c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20.25" customHeight="1" x14ac:dyDescent="0.4">
      <c r="A9" s="11"/>
      <c r="B9" s="11"/>
      <c r="C9" s="11"/>
      <c r="D9" s="11"/>
      <c r="E9" s="2" t="s">
        <v>23</v>
      </c>
      <c r="F9" s="2"/>
      <c r="G9" s="2"/>
      <c r="H9" s="2">
        <v>1</v>
      </c>
      <c r="I9" s="2"/>
      <c r="J9" s="2"/>
      <c r="K9" s="2">
        <v>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20.25" customHeight="1" x14ac:dyDescent="0.4">
      <c r="A10" s="11"/>
      <c r="B10" s="11"/>
      <c r="C10" s="11"/>
      <c r="D10" s="11"/>
      <c r="E10" s="2" t="str">
        <f>IF($E$6="", "", $E$6)</f>
        <v>XXX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20.25" customHeight="1" x14ac:dyDescent="0.4">
      <c r="A11" s="9"/>
      <c r="B11" s="9"/>
      <c r="C11" s="9"/>
      <c r="D11" s="9"/>
      <c r="E11" s="2" t="str">
        <f>IF(E7="", "", E7)</f>
        <v/>
      </c>
      <c r="F11" s="2"/>
      <c r="G11" s="2"/>
      <c r="H11" s="2"/>
      <c r="I11" s="3"/>
      <c r="J11" s="3"/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20.25" customHeight="1" x14ac:dyDescent="0.4">
      <c r="A12" s="12"/>
      <c r="B12" s="12"/>
      <c r="C12" s="12"/>
      <c r="D12" s="12"/>
      <c r="E12" s="3" t="s">
        <v>22</v>
      </c>
      <c r="F12" s="2"/>
      <c r="G12" s="2"/>
      <c r="H12" s="2"/>
      <c r="I12" s="3"/>
      <c r="J12" s="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20.25" customHeight="1" x14ac:dyDescent="0.4">
      <c r="A13" s="11"/>
      <c r="B13" s="11"/>
      <c r="C13" s="11"/>
      <c r="D13" s="11"/>
      <c r="E13" s="2" t="s">
        <v>23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20.25" customHeight="1" x14ac:dyDescent="0.4">
      <c r="A14" s="11"/>
      <c r="B14" s="11"/>
      <c r="C14" s="11"/>
      <c r="D14" s="11"/>
      <c r="E14" s="2" t="str">
        <f>IF($E$6="", "", $E$6)</f>
        <v>XXX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20.25" customHeight="1" x14ac:dyDescent="0.4">
      <c r="A15" s="9"/>
      <c r="B15" s="9"/>
      <c r="C15" s="9"/>
      <c r="D15" s="9"/>
      <c r="E15" s="2" t="str">
        <f>IF(E7="", "", E7)</f>
        <v/>
      </c>
      <c r="F15" s="2"/>
      <c r="G15" s="2"/>
      <c r="H15" s="2"/>
      <c r="I15" s="3"/>
      <c r="J15" s="3"/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20.25" customHeight="1" x14ac:dyDescent="0.4">
      <c r="A16" s="12"/>
      <c r="B16" s="12"/>
      <c r="C16" s="12"/>
      <c r="D16" s="12"/>
      <c r="E16" s="3" t="s">
        <v>22</v>
      </c>
      <c r="F16" s="2"/>
      <c r="G16" s="2"/>
      <c r="H16" s="2"/>
      <c r="I16" s="3"/>
      <c r="J16" s="3"/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20.25" customHeight="1" x14ac:dyDescent="0.4">
      <c r="A17" s="11"/>
      <c r="B17" s="11"/>
      <c r="C17" s="11"/>
      <c r="D17" s="11"/>
      <c r="E17" s="2" t="s">
        <v>23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20.25" customHeight="1" x14ac:dyDescent="0.4">
      <c r="A18" s="11"/>
      <c r="B18" s="11"/>
      <c r="C18" s="11"/>
      <c r="D18" s="11"/>
      <c r="E18" s="2" t="str">
        <f>IF($E$6="", "", $E$6)</f>
        <v>XXX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20.25" customHeight="1" x14ac:dyDescent="0.4">
      <c r="A19" s="9"/>
      <c r="B19" s="9"/>
      <c r="C19" s="9"/>
      <c r="D19" s="9"/>
      <c r="E19" s="2" t="str">
        <f>IF(E7="", "", E7)</f>
        <v/>
      </c>
      <c r="F19" s="2"/>
      <c r="G19" s="2"/>
      <c r="H19" s="2"/>
      <c r="I19" s="3"/>
      <c r="J19" s="3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20.25" customHeight="1" x14ac:dyDescent="0.4">
      <c r="A20" s="12"/>
      <c r="B20" s="12"/>
      <c r="C20" s="12"/>
      <c r="D20" s="12"/>
      <c r="E20" s="2" t="s">
        <v>22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20.25" customHeight="1" x14ac:dyDescent="0.4">
      <c r="A21" s="11"/>
      <c r="B21" s="11"/>
      <c r="C21" s="11"/>
      <c r="D21" s="11"/>
      <c r="E21" s="2" t="s">
        <v>23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0.25" customHeight="1" x14ac:dyDescent="0.4">
      <c r="A22" s="11"/>
      <c r="B22" s="11"/>
      <c r="C22" s="11"/>
      <c r="D22" s="11"/>
      <c r="E22" s="2" t="str">
        <f>IF($E$6="", "", $E$6)</f>
        <v>XXX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20.25" customHeight="1" x14ac:dyDescent="0.4">
      <c r="A23" s="9"/>
      <c r="B23" s="9"/>
      <c r="C23" s="9"/>
      <c r="D23" s="9"/>
      <c r="E23" s="2" t="str">
        <f>IF(E7="", "", E7)</f>
        <v/>
      </c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22.5" customHeight="1" x14ac:dyDescent="0.4"/>
    <row r="25" spans="1:36" ht="18.75" customHeight="1" x14ac:dyDescent="0.4">
      <c r="A25" s="17" t="s">
        <v>24</v>
      </c>
      <c r="B25" s="18"/>
      <c r="C25" s="18"/>
      <c r="D25" s="19"/>
      <c r="E25" s="16" t="str">
        <f>E4</f>
        <v>日勤</v>
      </c>
      <c r="F25" s="16">
        <f>COUNTIFS($E4:$E23, $E$25, F4:F23, 1)</f>
        <v>1</v>
      </c>
      <c r="G25" s="16">
        <f t="shared" ref="G25:AJ25" si="0">COUNTIFS($E4:$E23, $E$25, G4:G23, 1)</f>
        <v>1</v>
      </c>
      <c r="H25" s="16">
        <f t="shared" si="0"/>
        <v>0</v>
      </c>
      <c r="I25" s="16">
        <f t="shared" si="0"/>
        <v>1</v>
      </c>
      <c r="J25" s="16">
        <f t="shared" si="0"/>
        <v>1</v>
      </c>
      <c r="K25" s="16">
        <f t="shared" si="0"/>
        <v>0</v>
      </c>
      <c r="L25" s="16">
        <f t="shared" si="0"/>
        <v>0</v>
      </c>
      <c r="M25" s="16">
        <f t="shared" si="0"/>
        <v>0</v>
      </c>
      <c r="N25" s="16">
        <f t="shared" si="0"/>
        <v>0</v>
      </c>
      <c r="O25" s="16">
        <f t="shared" si="0"/>
        <v>0</v>
      </c>
      <c r="P25" s="16">
        <f t="shared" si="0"/>
        <v>0</v>
      </c>
      <c r="Q25" s="16">
        <f t="shared" si="0"/>
        <v>0</v>
      </c>
      <c r="R25" s="16">
        <f t="shared" si="0"/>
        <v>0</v>
      </c>
      <c r="S25" s="16">
        <f t="shared" si="0"/>
        <v>0</v>
      </c>
      <c r="T25" s="16">
        <f t="shared" si="0"/>
        <v>0</v>
      </c>
      <c r="U25" s="16">
        <f t="shared" si="0"/>
        <v>0</v>
      </c>
      <c r="V25" s="16">
        <f t="shared" si="0"/>
        <v>0</v>
      </c>
      <c r="W25" s="16">
        <f t="shared" si="0"/>
        <v>0</v>
      </c>
      <c r="X25" s="16">
        <f t="shared" si="0"/>
        <v>0</v>
      </c>
      <c r="Y25" s="16">
        <f t="shared" si="0"/>
        <v>0</v>
      </c>
      <c r="Z25" s="16">
        <f t="shared" si="0"/>
        <v>0</v>
      </c>
      <c r="AA25" s="16">
        <f t="shared" si="0"/>
        <v>0</v>
      </c>
      <c r="AB25" s="16">
        <f t="shared" si="0"/>
        <v>0</v>
      </c>
      <c r="AC25" s="16">
        <f t="shared" si="0"/>
        <v>0</v>
      </c>
      <c r="AD25" s="16">
        <f t="shared" si="0"/>
        <v>0</v>
      </c>
      <c r="AE25" s="16">
        <f t="shared" si="0"/>
        <v>0</v>
      </c>
      <c r="AF25" s="16">
        <f t="shared" si="0"/>
        <v>0</v>
      </c>
      <c r="AG25" s="16">
        <f t="shared" si="0"/>
        <v>0</v>
      </c>
      <c r="AH25" s="16">
        <f t="shared" si="0"/>
        <v>0</v>
      </c>
      <c r="AI25" s="16">
        <f t="shared" si="0"/>
        <v>0</v>
      </c>
      <c r="AJ25" s="16">
        <f t="shared" si="0"/>
        <v>0</v>
      </c>
    </row>
    <row r="26" spans="1:36" ht="18.75" customHeight="1" x14ac:dyDescent="0.4">
      <c r="A26" s="20"/>
      <c r="B26" s="21"/>
      <c r="C26" s="21"/>
      <c r="D26" s="22"/>
      <c r="E26" s="16" t="str">
        <f>E5</f>
        <v>夜勤</v>
      </c>
      <c r="F26" s="16">
        <f>COUNTIFS($E4:$E23, $E$26, F4:F23, 1)</f>
        <v>0</v>
      </c>
      <c r="G26" s="16">
        <f t="shared" ref="G26:AJ26" si="1">COUNTIFS($E4:$E23, $E$26, G4:G23, 1)</f>
        <v>1</v>
      </c>
      <c r="H26" s="16">
        <f t="shared" si="1"/>
        <v>1</v>
      </c>
      <c r="I26" s="16">
        <f t="shared" si="1"/>
        <v>0</v>
      </c>
      <c r="J26" s="16">
        <f t="shared" si="1"/>
        <v>1</v>
      </c>
      <c r="K26" s="16">
        <f t="shared" si="1"/>
        <v>1</v>
      </c>
      <c r="L26" s="16">
        <f t="shared" si="1"/>
        <v>0</v>
      </c>
      <c r="M26" s="16">
        <f t="shared" si="1"/>
        <v>0</v>
      </c>
      <c r="N26" s="16">
        <f t="shared" si="1"/>
        <v>0</v>
      </c>
      <c r="O26" s="16">
        <f t="shared" si="1"/>
        <v>0</v>
      </c>
      <c r="P26" s="16">
        <f t="shared" si="1"/>
        <v>0</v>
      </c>
      <c r="Q26" s="16">
        <f t="shared" si="1"/>
        <v>0</v>
      </c>
      <c r="R26" s="16">
        <f t="shared" si="1"/>
        <v>0</v>
      </c>
      <c r="S26" s="16">
        <f t="shared" si="1"/>
        <v>0</v>
      </c>
      <c r="T26" s="16">
        <f t="shared" si="1"/>
        <v>0</v>
      </c>
      <c r="U26" s="16">
        <f t="shared" si="1"/>
        <v>0</v>
      </c>
      <c r="V26" s="16">
        <f t="shared" si="1"/>
        <v>0</v>
      </c>
      <c r="W26" s="16">
        <f t="shared" si="1"/>
        <v>0</v>
      </c>
      <c r="X26" s="16">
        <f t="shared" si="1"/>
        <v>0</v>
      </c>
      <c r="Y26" s="16">
        <f t="shared" si="1"/>
        <v>0</v>
      </c>
      <c r="Z26" s="16">
        <f t="shared" si="1"/>
        <v>0</v>
      </c>
      <c r="AA26" s="16">
        <f t="shared" si="1"/>
        <v>0</v>
      </c>
      <c r="AB26" s="16">
        <f t="shared" si="1"/>
        <v>0</v>
      </c>
      <c r="AC26" s="16">
        <f t="shared" si="1"/>
        <v>0</v>
      </c>
      <c r="AD26" s="16">
        <f t="shared" si="1"/>
        <v>0</v>
      </c>
      <c r="AE26" s="16">
        <f t="shared" si="1"/>
        <v>0</v>
      </c>
      <c r="AF26" s="16">
        <f t="shared" si="1"/>
        <v>0</v>
      </c>
      <c r="AG26" s="16">
        <f t="shared" si="1"/>
        <v>0</v>
      </c>
      <c r="AH26" s="16">
        <f t="shared" si="1"/>
        <v>0</v>
      </c>
      <c r="AI26" s="16">
        <f t="shared" si="1"/>
        <v>0</v>
      </c>
      <c r="AJ26" s="16">
        <f t="shared" si="1"/>
        <v>0</v>
      </c>
    </row>
    <row r="27" spans="1:36" ht="18.75" customHeight="1" x14ac:dyDescent="0.4">
      <c r="A27" s="20"/>
      <c r="B27" s="21"/>
      <c r="C27" s="21"/>
      <c r="D27" s="22"/>
      <c r="E27" s="16" t="str">
        <f>IF($E$6="", "", $E$6)</f>
        <v>XXX</v>
      </c>
      <c r="F27" s="16">
        <f>IF($E27="", "", COUNTIFS($E4:$E23, $E27, F4:F23, 1))</f>
        <v>0</v>
      </c>
      <c r="G27" s="16">
        <f t="shared" ref="G27:AJ27" si="2">IF($E27="", "", COUNTIFS($E4:$E23, $E27, G4:G23, 1))</f>
        <v>0</v>
      </c>
      <c r="H27" s="16">
        <f t="shared" si="2"/>
        <v>0</v>
      </c>
      <c r="I27" s="16">
        <f t="shared" si="2"/>
        <v>0</v>
      </c>
      <c r="J27" s="16">
        <f t="shared" si="2"/>
        <v>0</v>
      </c>
      <c r="K27" s="16">
        <f t="shared" si="2"/>
        <v>1</v>
      </c>
      <c r="L27" s="16">
        <f t="shared" si="2"/>
        <v>0</v>
      </c>
      <c r="M27" s="16">
        <f t="shared" si="2"/>
        <v>0</v>
      </c>
      <c r="N27" s="16">
        <f t="shared" si="2"/>
        <v>0</v>
      </c>
      <c r="O27" s="16">
        <f t="shared" si="2"/>
        <v>0</v>
      </c>
      <c r="P27" s="16">
        <f t="shared" si="2"/>
        <v>0</v>
      </c>
      <c r="Q27" s="16">
        <f t="shared" si="2"/>
        <v>0</v>
      </c>
      <c r="R27" s="16">
        <f t="shared" si="2"/>
        <v>0</v>
      </c>
      <c r="S27" s="16">
        <f t="shared" si="2"/>
        <v>0</v>
      </c>
      <c r="T27" s="16">
        <f t="shared" si="2"/>
        <v>0</v>
      </c>
      <c r="U27" s="16">
        <f t="shared" si="2"/>
        <v>0</v>
      </c>
      <c r="V27" s="16">
        <f t="shared" si="2"/>
        <v>0</v>
      </c>
      <c r="W27" s="16">
        <f t="shared" si="2"/>
        <v>0</v>
      </c>
      <c r="X27" s="16">
        <f t="shared" si="2"/>
        <v>0</v>
      </c>
      <c r="Y27" s="16">
        <f t="shared" si="2"/>
        <v>0</v>
      </c>
      <c r="Z27" s="16">
        <f t="shared" si="2"/>
        <v>0</v>
      </c>
      <c r="AA27" s="16">
        <f t="shared" si="2"/>
        <v>0</v>
      </c>
      <c r="AB27" s="16">
        <f t="shared" si="2"/>
        <v>0</v>
      </c>
      <c r="AC27" s="16">
        <f t="shared" si="2"/>
        <v>0</v>
      </c>
      <c r="AD27" s="16">
        <f t="shared" si="2"/>
        <v>0</v>
      </c>
      <c r="AE27" s="16">
        <f t="shared" si="2"/>
        <v>0</v>
      </c>
      <c r="AF27" s="16">
        <f t="shared" si="2"/>
        <v>0</v>
      </c>
      <c r="AG27" s="16">
        <f t="shared" si="2"/>
        <v>0</v>
      </c>
      <c r="AH27" s="16">
        <f t="shared" si="2"/>
        <v>0</v>
      </c>
      <c r="AI27" s="16">
        <f t="shared" si="2"/>
        <v>0</v>
      </c>
      <c r="AJ27" s="16">
        <f t="shared" si="2"/>
        <v>0</v>
      </c>
    </row>
    <row r="28" spans="1:36" s="13" customFormat="1" ht="18.75" customHeight="1" x14ac:dyDescent="0.4">
      <c r="A28" s="23"/>
      <c r="B28" s="24"/>
      <c r="C28" s="24"/>
      <c r="D28" s="25"/>
      <c r="E28" s="26" t="str">
        <f>IF(E7="", "", E7)</f>
        <v/>
      </c>
      <c r="F28" s="26" t="str">
        <f>IF($E28="", "", COUNTIFS($E4:$E23, $E28, F4:F23, 1))</f>
        <v/>
      </c>
      <c r="G28" s="26" t="str">
        <f t="shared" ref="G28:AJ28" si="3">IF($E28="", "", COUNTIFS($E4:$E23, $E28, G4:G23, 1))</f>
        <v/>
      </c>
      <c r="H28" s="26" t="str">
        <f t="shared" si="3"/>
        <v/>
      </c>
      <c r="I28" s="26" t="str">
        <f t="shared" si="3"/>
        <v/>
      </c>
      <c r="J28" s="26" t="str">
        <f t="shared" si="3"/>
        <v/>
      </c>
      <c r="K28" s="26" t="str">
        <f t="shared" si="3"/>
        <v/>
      </c>
      <c r="L28" s="26" t="str">
        <f t="shared" si="3"/>
        <v/>
      </c>
      <c r="M28" s="26" t="str">
        <f t="shared" si="3"/>
        <v/>
      </c>
      <c r="N28" s="26" t="str">
        <f t="shared" si="3"/>
        <v/>
      </c>
      <c r="O28" s="26" t="str">
        <f t="shared" si="3"/>
        <v/>
      </c>
      <c r="P28" s="26" t="str">
        <f t="shared" si="3"/>
        <v/>
      </c>
      <c r="Q28" s="26" t="str">
        <f t="shared" si="3"/>
        <v/>
      </c>
      <c r="R28" s="26" t="str">
        <f t="shared" si="3"/>
        <v/>
      </c>
      <c r="S28" s="26" t="str">
        <f t="shared" si="3"/>
        <v/>
      </c>
      <c r="T28" s="26" t="str">
        <f t="shared" si="3"/>
        <v/>
      </c>
      <c r="U28" s="26" t="str">
        <f t="shared" si="3"/>
        <v/>
      </c>
      <c r="V28" s="26" t="str">
        <f t="shared" si="3"/>
        <v/>
      </c>
      <c r="W28" s="26" t="str">
        <f t="shared" si="3"/>
        <v/>
      </c>
      <c r="X28" s="26" t="str">
        <f t="shared" si="3"/>
        <v/>
      </c>
      <c r="Y28" s="26" t="str">
        <f t="shared" si="3"/>
        <v/>
      </c>
      <c r="Z28" s="26" t="str">
        <f t="shared" si="3"/>
        <v/>
      </c>
      <c r="AA28" s="26" t="str">
        <f t="shared" si="3"/>
        <v/>
      </c>
      <c r="AB28" s="26" t="str">
        <f t="shared" si="3"/>
        <v/>
      </c>
      <c r="AC28" s="26" t="str">
        <f t="shared" si="3"/>
        <v/>
      </c>
      <c r="AD28" s="26" t="str">
        <f t="shared" si="3"/>
        <v/>
      </c>
      <c r="AE28" s="26" t="str">
        <f t="shared" si="3"/>
        <v/>
      </c>
      <c r="AF28" s="26" t="str">
        <f t="shared" si="3"/>
        <v/>
      </c>
      <c r="AG28" s="26" t="str">
        <f t="shared" si="3"/>
        <v/>
      </c>
      <c r="AH28" s="26" t="str">
        <f t="shared" si="3"/>
        <v/>
      </c>
      <c r="AI28" s="26" t="str">
        <f t="shared" si="3"/>
        <v/>
      </c>
      <c r="AJ28" s="26" t="str">
        <f t="shared" si="3"/>
        <v/>
      </c>
    </row>
    <row r="29" spans="1:36" ht="22.5" customHeight="1" x14ac:dyDescent="0.4"/>
    <row r="30" spans="1:36" ht="22.5" customHeight="1" x14ac:dyDescent="0.4"/>
    <row r="31" spans="1:36" ht="22.5" customHeight="1" x14ac:dyDescent="0.4"/>
    <row r="32" spans="1:36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  <row r="40" ht="22.5" customHeight="1" x14ac:dyDescent="0.4"/>
    <row r="41" ht="22.5" customHeight="1" x14ac:dyDescent="0.4"/>
    <row r="42" ht="22.5" customHeight="1" x14ac:dyDescent="0.4"/>
    <row r="43" ht="22.5" customHeight="1" x14ac:dyDescent="0.4"/>
    <row r="44" ht="22.5" customHeight="1" x14ac:dyDescent="0.4"/>
    <row r="45" ht="22.5" customHeight="1" x14ac:dyDescent="0.4"/>
    <row r="46" ht="22.5" customHeight="1" x14ac:dyDescent="0.4"/>
    <row r="47" ht="22.5" customHeight="1" x14ac:dyDescent="0.4"/>
    <row r="48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</sheetData>
  <mergeCells count="24">
    <mergeCell ref="A25:D28"/>
    <mergeCell ref="A12:A15"/>
    <mergeCell ref="B12:B15"/>
    <mergeCell ref="C12:C15"/>
    <mergeCell ref="D12:D15"/>
    <mergeCell ref="A16:A19"/>
    <mergeCell ref="B16:B19"/>
    <mergeCell ref="C16:C19"/>
    <mergeCell ref="D16:D19"/>
    <mergeCell ref="AD1:AJ1"/>
    <mergeCell ref="Z1:AC1"/>
    <mergeCell ref="A1:B2"/>
    <mergeCell ref="A4:A7"/>
    <mergeCell ref="B4:B7"/>
    <mergeCell ref="C4:C7"/>
    <mergeCell ref="D4:D7"/>
    <mergeCell ref="A8:A11"/>
    <mergeCell ref="B8:B11"/>
    <mergeCell ref="C8:C11"/>
    <mergeCell ref="D8:D11"/>
    <mergeCell ref="A20:A23"/>
    <mergeCell ref="B20:B23"/>
    <mergeCell ref="C20:C23"/>
    <mergeCell ref="D20:D23"/>
  </mergeCells>
  <phoneticPr fontId="1"/>
  <pageMargins left="0.39370078740157483" right="0.23622047244094491" top="0.23622047244094491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2024-01-26T05:11:06Z</cp:lastPrinted>
  <dcterms:created xsi:type="dcterms:W3CDTF">2024-01-26T02:20:39Z</dcterms:created>
  <dcterms:modified xsi:type="dcterms:W3CDTF">2024-01-26T05:11:35Z</dcterms:modified>
</cp:coreProperties>
</file>