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749F261-EFF8-469C-9E66-DE93BB55E0A9}" xr6:coauthVersionLast="47" xr6:coauthVersionMax="47" xr10:uidLastSave="{00000000-0000-0000-0000-000000000000}"/>
  <bookViews>
    <workbookView xWindow="15705" yWindow="0" windowWidth="22800" windowHeight="15585" xr2:uid="{8D0EB5B5-8837-4302-896A-DE358135B43E}"/>
  </bookViews>
  <sheets>
    <sheet name="入力シート" sheetId="4" r:id="rId1"/>
    <sheet name="給与支払報告書" sheetId="3" r:id="rId2"/>
    <sheet name="給与所得の源泉徴収票" sheetId="1" r:id="rId3"/>
  </sheets>
  <definedNames>
    <definedName name="_xlnm.Print_Area" localSheetId="1">給与支払報告書!$B$2:$CL$62,給与支払報告書!#REF!</definedName>
    <definedName name="_xlnm.Print_Area" localSheetId="2">給与所得の源泉徴収票!$A$1:$FU$58</definedName>
    <definedName name="_xlnm.Print_Area" localSheetId="0">入力シート!$B$3:$AS$61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Q13" i="1" l="1"/>
  <c r="BG13" i="1"/>
  <c r="FG13" i="1"/>
  <c r="BW13" i="1"/>
  <c r="ED13" i="1"/>
  <c r="AT13" i="1"/>
  <c r="DJ13" i="1"/>
  <c r="Z13" i="1"/>
  <c r="U11" i="3"/>
  <c r="FI21" i="1"/>
  <c r="EY21" i="1"/>
  <c r="EO21" i="1"/>
  <c r="EG21" i="1"/>
  <c r="DU21" i="1"/>
  <c r="DI21" i="1"/>
  <c r="CW21" i="1"/>
  <c r="CM21" i="1"/>
  <c r="DH18" i="1"/>
  <c r="DA18" i="1"/>
  <c r="Q18" i="1"/>
  <c r="X18" i="1"/>
  <c r="U56" i="3"/>
  <c r="C21" i="1"/>
  <c r="Y21" i="1"/>
  <c r="AW21" i="1"/>
  <c r="BO21" i="1"/>
  <c r="DL1" i="1"/>
  <c r="AB1" i="1"/>
  <c r="CM23" i="1"/>
  <c r="C23" i="1"/>
  <c r="CM12" i="1"/>
  <c r="CT4" i="1"/>
  <c r="J4" i="1"/>
  <c r="ES4" i="1"/>
  <c r="BI4" i="1"/>
  <c r="EX54" i="1"/>
  <c r="CZ53" i="1"/>
  <c r="CZ52" i="1"/>
  <c r="EE51" i="1"/>
  <c r="EC51" i="1"/>
  <c r="DZ51" i="1"/>
  <c r="DW51" i="1"/>
  <c r="DT51" i="1"/>
  <c r="DR51" i="1"/>
  <c r="DO51" i="1"/>
  <c r="DM51" i="1"/>
  <c r="DJ51" i="1"/>
  <c r="DG51" i="1"/>
  <c r="DE51" i="1"/>
  <c r="DC51" i="1"/>
  <c r="CZ51" i="1"/>
  <c r="FR50" i="1"/>
  <c r="FM50" i="1"/>
  <c r="FH50" i="1"/>
  <c r="EW50" i="1"/>
  <c r="ER50" i="1"/>
  <c r="EO50" i="1"/>
  <c r="EM50" i="1"/>
  <c r="EJ50" i="1"/>
  <c r="EF50" i="1"/>
  <c r="DX50" i="1"/>
  <c r="DS50" i="1"/>
  <c r="DO50" i="1"/>
  <c r="DK50" i="1"/>
  <c r="DF50" i="1"/>
  <c r="DC50" i="1"/>
  <c r="CX50" i="1"/>
  <c r="CT50" i="1"/>
  <c r="CP50" i="1"/>
  <c r="CM50" i="1"/>
  <c r="EK45" i="1"/>
  <c r="FE44" i="1"/>
  <c r="EK44" i="1"/>
  <c r="EK42" i="1"/>
  <c r="FE41" i="1"/>
  <c r="EK41" i="1"/>
  <c r="EK39" i="1"/>
  <c r="FE38" i="1"/>
  <c r="EK38" i="1"/>
  <c r="EK36" i="1"/>
  <c r="FE35" i="1"/>
  <c r="EK35" i="1"/>
  <c r="CV45" i="1"/>
  <c r="DV44" i="1"/>
  <c r="CV44" i="1"/>
  <c r="CV42" i="1"/>
  <c r="DV41" i="1"/>
  <c r="CV41" i="1"/>
  <c r="CV39" i="1"/>
  <c r="DV38" i="1"/>
  <c r="CV38" i="1"/>
  <c r="CV36" i="1"/>
  <c r="DV35" i="1"/>
  <c r="CV35" i="1"/>
  <c r="FL34" i="1"/>
  <c r="EW34" i="1"/>
  <c r="FL31" i="1"/>
  <c r="EW31" i="1"/>
  <c r="EI31" i="1"/>
  <c r="CV31" i="1"/>
  <c r="DV30" i="1"/>
  <c r="CV30" i="1"/>
  <c r="FD29" i="1"/>
  <c r="ED29" i="1"/>
  <c r="DX29" i="1"/>
  <c r="DP29" i="1"/>
  <c r="CX29" i="1"/>
  <c r="EO28" i="1"/>
  <c r="FD27" i="1"/>
  <c r="ED27" i="1"/>
  <c r="DX27" i="1"/>
  <c r="DP27" i="1"/>
  <c r="EO26" i="1"/>
  <c r="CX26" i="1"/>
  <c r="FJ25" i="1"/>
  <c r="EU25" i="1"/>
  <c r="EH25" i="1"/>
  <c r="DP25" i="1"/>
  <c r="CX25" i="1"/>
  <c r="BN54" i="1"/>
  <c r="P53" i="1"/>
  <c r="P52" i="1"/>
  <c r="AU51" i="1"/>
  <c r="AS51" i="1"/>
  <c r="AP51" i="1"/>
  <c r="AM51" i="1"/>
  <c r="AJ51" i="1"/>
  <c r="AH51" i="1"/>
  <c r="AE51" i="1"/>
  <c r="AC51" i="1"/>
  <c r="Z51" i="1"/>
  <c r="W51" i="1"/>
  <c r="U51" i="1"/>
  <c r="S51" i="1"/>
  <c r="P51" i="1"/>
  <c r="CH50" i="1"/>
  <c r="CC50" i="1"/>
  <c r="BX50" i="1"/>
  <c r="BM50" i="1"/>
  <c r="BH50" i="1"/>
  <c r="BE50" i="1"/>
  <c r="BC50" i="1"/>
  <c r="AZ50" i="1"/>
  <c r="AV50" i="1"/>
  <c r="AN50" i="1"/>
  <c r="AI50" i="1"/>
  <c r="AE50" i="1"/>
  <c r="AA50" i="1"/>
  <c r="V50" i="1"/>
  <c r="S50" i="1"/>
  <c r="N50" i="1"/>
  <c r="J50" i="1"/>
  <c r="F50" i="1"/>
  <c r="C50" i="1"/>
  <c r="AO46" i="1"/>
  <c r="AL46" i="1"/>
  <c r="AI46" i="1"/>
  <c r="AG46" i="1"/>
  <c r="AD46" i="1"/>
  <c r="AB46" i="1"/>
  <c r="Y46" i="1"/>
  <c r="V46" i="1"/>
  <c r="T46" i="1"/>
  <c r="R46" i="1"/>
  <c r="O46" i="1"/>
  <c r="L46" i="1"/>
  <c r="BA45" i="1"/>
  <c r="L45" i="1"/>
  <c r="BU44" i="1"/>
  <c r="BA44" i="1"/>
  <c r="AL44" i="1"/>
  <c r="L44" i="1"/>
  <c r="AO43" i="1"/>
  <c r="AL43" i="1"/>
  <c r="AI43" i="1"/>
  <c r="AG43" i="1"/>
  <c r="AD43" i="1"/>
  <c r="AB43" i="1"/>
  <c r="Y43" i="1"/>
  <c r="V43" i="1"/>
  <c r="T43" i="1"/>
  <c r="R43" i="1"/>
  <c r="O43" i="1"/>
  <c r="L43" i="1"/>
  <c r="BA42" i="1"/>
  <c r="L42" i="1"/>
  <c r="BU41" i="1"/>
  <c r="BA41" i="1"/>
  <c r="AL41" i="1"/>
  <c r="L41" i="1"/>
  <c r="AO40" i="1"/>
  <c r="AL40" i="1"/>
  <c r="AI40" i="1"/>
  <c r="AG40" i="1"/>
  <c r="AD40" i="1"/>
  <c r="AB40" i="1"/>
  <c r="Y40" i="1"/>
  <c r="V40" i="1"/>
  <c r="T40" i="1"/>
  <c r="R40" i="1"/>
  <c r="O40" i="1"/>
  <c r="L40" i="1"/>
  <c r="BA39" i="1"/>
  <c r="L39" i="1"/>
  <c r="BU38" i="1"/>
  <c r="BA38" i="1"/>
  <c r="AL38" i="1"/>
  <c r="L38" i="1"/>
  <c r="AO37" i="1"/>
  <c r="AL37" i="1"/>
  <c r="AI37" i="1"/>
  <c r="AG37" i="1"/>
  <c r="AD37" i="1"/>
  <c r="AB37" i="1"/>
  <c r="Y37" i="1"/>
  <c r="V37" i="1"/>
  <c r="T37" i="1"/>
  <c r="R37" i="1"/>
  <c r="O37" i="1"/>
  <c r="L37" i="1"/>
  <c r="BY36" i="1"/>
  <c r="BA36" i="1"/>
  <c r="L36" i="1"/>
  <c r="BU35" i="1"/>
  <c r="BA35" i="1"/>
  <c r="AL35" i="1"/>
  <c r="L35" i="1"/>
  <c r="CB34" i="1"/>
  <c r="BM34" i="1"/>
  <c r="AO33" i="1"/>
  <c r="AL33" i="1"/>
  <c r="AI33" i="1"/>
  <c r="AG33" i="1"/>
  <c r="AD33" i="1"/>
  <c r="AB33" i="1"/>
  <c r="Y33" i="1"/>
  <c r="V33" i="1"/>
  <c r="T33" i="1"/>
  <c r="R33" i="1"/>
  <c r="O33" i="1"/>
  <c r="L33" i="1"/>
  <c r="CB31" i="1"/>
  <c r="BM31" i="1"/>
  <c r="AY31" i="1"/>
  <c r="L31" i="1"/>
  <c r="AL30" i="1"/>
  <c r="L30" i="1"/>
  <c r="BT29" i="1"/>
  <c r="AT29" i="1"/>
  <c r="AN29" i="1"/>
  <c r="AF29" i="1"/>
  <c r="N29" i="1"/>
  <c r="BE28" i="1"/>
  <c r="BT27" i="1"/>
  <c r="AT27" i="1"/>
  <c r="AN27" i="1"/>
  <c r="AF27" i="1"/>
  <c r="BE26" i="1"/>
  <c r="N26" i="1"/>
  <c r="BZ25" i="1"/>
  <c r="BK25" i="1"/>
  <c r="AX25" i="1"/>
  <c r="AF25" i="1"/>
  <c r="N25" i="1"/>
  <c r="BY21" i="1"/>
  <c r="BE21" i="1"/>
  <c r="AK21" i="1"/>
  <c r="M21" i="1"/>
  <c r="CF18" i="1"/>
  <c r="BY18" i="1"/>
  <c r="BT18" i="1"/>
  <c r="BO18" i="1"/>
  <c r="BJ18" i="1"/>
  <c r="BF18" i="1"/>
  <c r="BC18" i="1"/>
  <c r="AZ18" i="1"/>
  <c r="AU18" i="1"/>
  <c r="AQ18" i="1"/>
  <c r="AL18" i="1"/>
  <c r="AF18" i="1"/>
  <c r="K18" i="1"/>
  <c r="G18" i="1"/>
  <c r="C18" i="1"/>
  <c r="CE13" i="1"/>
  <c r="BS13" i="1"/>
  <c r="BN13" i="1"/>
  <c r="BD13" i="1"/>
  <c r="AZ13" i="1"/>
  <c r="AN13" i="1"/>
  <c r="AG13" i="1"/>
  <c r="T13" i="1"/>
  <c r="C12" i="1"/>
  <c r="BD10" i="1"/>
  <c r="BI9" i="1"/>
  <c r="BE7" i="1"/>
  <c r="CI5" i="1"/>
  <c r="CG5" i="1"/>
  <c r="CD5" i="1"/>
  <c r="CA5" i="1"/>
  <c r="BX5" i="1"/>
  <c r="BV5" i="1"/>
  <c r="BT5" i="1"/>
  <c r="BQ5" i="1"/>
  <c r="BP5" i="1"/>
  <c r="BN5" i="1"/>
  <c r="BL5" i="1"/>
  <c r="BI5" i="1"/>
  <c r="FP18" i="1"/>
  <c r="FI18" i="1"/>
  <c r="FD18" i="1"/>
  <c r="EY18" i="1"/>
  <c r="ET18" i="1"/>
  <c r="EP18" i="1"/>
  <c r="EM18" i="1"/>
  <c r="EJ18" i="1"/>
  <c r="EE18" i="1"/>
  <c r="EA18" i="1"/>
  <c r="DV18" i="1"/>
  <c r="DP18" i="1"/>
  <c r="CU18" i="1"/>
  <c r="CQ18" i="1"/>
  <c r="CM18" i="1"/>
  <c r="FO13" i="1"/>
  <c r="FC13" i="1"/>
  <c r="EX13" i="1"/>
  <c r="EN13" i="1"/>
  <c r="EJ13" i="1"/>
  <c r="DX13" i="1"/>
  <c r="DQ13" i="1"/>
  <c r="DD13" i="1"/>
  <c r="EN10" i="1"/>
  <c r="ES9" i="1"/>
  <c r="EO7" i="1"/>
  <c r="CG61" i="3"/>
  <c r="AN61" i="3"/>
  <c r="BD60" i="3"/>
  <c r="K60" i="3"/>
  <c r="BD58" i="3"/>
  <c r="K58" i="3"/>
  <c r="BP56" i="3"/>
  <c r="BO56" i="3"/>
  <c r="BN56" i="3"/>
  <c r="BM56" i="3"/>
  <c r="BL56" i="3"/>
  <c r="BK56" i="3"/>
  <c r="BJ56" i="3"/>
  <c r="BI56" i="3"/>
  <c r="BH56" i="3"/>
  <c r="BG56" i="3"/>
  <c r="BF56" i="3"/>
  <c r="BE56" i="3"/>
  <c r="BD56" i="3"/>
  <c r="W56" i="3"/>
  <c r="V56" i="3"/>
  <c r="T56" i="3"/>
  <c r="S56" i="3"/>
  <c r="R56" i="3"/>
  <c r="Q56" i="3"/>
  <c r="P56" i="3"/>
  <c r="O56" i="3"/>
  <c r="N56" i="3"/>
  <c r="M56" i="3"/>
  <c r="L56" i="3"/>
  <c r="K56" i="3"/>
  <c r="CK54" i="3"/>
  <c r="CI54" i="3"/>
  <c r="CG54" i="3"/>
  <c r="CB54" i="3"/>
  <c r="BZ54" i="3"/>
  <c r="BX54" i="3"/>
  <c r="BV54" i="3"/>
  <c r="BT54" i="3"/>
  <c r="BR54" i="3"/>
  <c r="BN54" i="3"/>
  <c r="BL54" i="3"/>
  <c r="BJ54" i="3"/>
  <c r="BH54" i="3"/>
  <c r="BF54" i="3"/>
  <c r="BD54" i="3"/>
  <c r="BB54" i="3"/>
  <c r="AZ54" i="3"/>
  <c r="AX54" i="3"/>
  <c r="AV54" i="3"/>
  <c r="AR54" i="3"/>
  <c r="AP54" i="3"/>
  <c r="AN54" i="3"/>
  <c r="AI54" i="3"/>
  <c r="AG54" i="3"/>
  <c r="AE54" i="3"/>
  <c r="AC54" i="3"/>
  <c r="AA54" i="3"/>
  <c r="Y54" i="3"/>
  <c r="U54" i="3"/>
  <c r="S54" i="3"/>
  <c r="Q54" i="3"/>
  <c r="O54" i="3"/>
  <c r="M54" i="3"/>
  <c r="K54" i="3"/>
  <c r="I54" i="3"/>
  <c r="G54" i="3"/>
  <c r="E54" i="3"/>
  <c r="C54" i="3"/>
  <c r="CG49" i="3"/>
  <c r="CF49" i="3"/>
  <c r="CE49" i="3"/>
  <c r="CD49" i="3"/>
  <c r="CC49" i="3"/>
  <c r="CB49" i="3"/>
  <c r="CA49" i="3"/>
  <c r="BZ49" i="3"/>
  <c r="BY49" i="3"/>
  <c r="BX49" i="3"/>
  <c r="BW49" i="3"/>
  <c r="BV49" i="3"/>
  <c r="BP49" i="3"/>
  <c r="BO49" i="3"/>
  <c r="BN49" i="3"/>
  <c r="BM49" i="3"/>
  <c r="BL49" i="3"/>
  <c r="BK49" i="3"/>
  <c r="BJ49" i="3"/>
  <c r="BI49" i="3"/>
  <c r="BH49" i="3"/>
  <c r="BG49" i="3"/>
  <c r="BF49" i="3"/>
  <c r="BE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W49" i="3"/>
  <c r="V49" i="3"/>
  <c r="U49" i="3"/>
  <c r="T49" i="3"/>
  <c r="S49" i="3"/>
  <c r="R49" i="3"/>
  <c r="Q49" i="3"/>
  <c r="P49" i="3"/>
  <c r="O49" i="3"/>
  <c r="N49" i="3"/>
  <c r="M49" i="3"/>
  <c r="L49" i="3"/>
  <c r="BV48" i="3"/>
  <c r="BE48" i="3"/>
  <c r="AC48" i="3"/>
  <c r="L48" i="3"/>
  <c r="CH47" i="3"/>
  <c r="CF47" i="3"/>
  <c r="BV47" i="3"/>
  <c r="BO47" i="3"/>
  <c r="BE47" i="3"/>
  <c r="AO47" i="3"/>
  <c r="AM47" i="3"/>
  <c r="AC47" i="3"/>
  <c r="V47" i="3"/>
  <c r="L47" i="3"/>
  <c r="CG46" i="3"/>
  <c r="CF46" i="3"/>
  <c r="CE46" i="3"/>
  <c r="CD46" i="3"/>
  <c r="CC46" i="3"/>
  <c r="CB46" i="3"/>
  <c r="CA46" i="3"/>
  <c r="BZ46" i="3"/>
  <c r="BY46" i="3"/>
  <c r="BX46" i="3"/>
  <c r="BW46" i="3"/>
  <c r="BV46" i="3"/>
  <c r="BP46" i="3"/>
  <c r="BO46" i="3"/>
  <c r="BN46" i="3"/>
  <c r="BM46" i="3"/>
  <c r="BL46" i="3"/>
  <c r="BK46" i="3"/>
  <c r="BJ46" i="3"/>
  <c r="BI46" i="3"/>
  <c r="BH46" i="3"/>
  <c r="BG46" i="3"/>
  <c r="BF46" i="3"/>
  <c r="BE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W46" i="3"/>
  <c r="V46" i="3"/>
  <c r="U46" i="3"/>
  <c r="T46" i="3"/>
  <c r="S46" i="3"/>
  <c r="R46" i="3"/>
  <c r="Q46" i="3"/>
  <c r="P46" i="3"/>
  <c r="O46" i="3"/>
  <c r="N46" i="3"/>
  <c r="M46" i="3"/>
  <c r="L46" i="3"/>
  <c r="BV45" i="3"/>
  <c r="BE45" i="3"/>
  <c r="AC45" i="3"/>
  <c r="L45" i="3"/>
  <c r="CF44" i="3"/>
  <c r="BV44" i="3"/>
  <c r="BO44" i="3"/>
  <c r="BE44" i="3"/>
  <c r="AM44" i="3"/>
  <c r="AC44" i="3"/>
  <c r="V44" i="3"/>
  <c r="L44" i="3"/>
  <c r="CG43" i="3"/>
  <c r="CF43" i="3"/>
  <c r="CE43" i="3"/>
  <c r="CD43" i="3"/>
  <c r="CC43" i="3"/>
  <c r="CB43" i="3"/>
  <c r="CA43" i="3"/>
  <c r="BZ43" i="3"/>
  <c r="BY43" i="3"/>
  <c r="BX43" i="3"/>
  <c r="BW43" i="3"/>
  <c r="BV43" i="3"/>
  <c r="BP43" i="3"/>
  <c r="BO43" i="3"/>
  <c r="BN43" i="3"/>
  <c r="BM43" i="3"/>
  <c r="BL43" i="3"/>
  <c r="BK43" i="3"/>
  <c r="BJ43" i="3"/>
  <c r="BI43" i="3"/>
  <c r="BH43" i="3"/>
  <c r="BG43" i="3"/>
  <c r="BF43" i="3"/>
  <c r="BE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W43" i="3"/>
  <c r="V43" i="3"/>
  <c r="U43" i="3"/>
  <c r="T43" i="3"/>
  <c r="S43" i="3"/>
  <c r="R43" i="3"/>
  <c r="Q43" i="3"/>
  <c r="P43" i="3"/>
  <c r="O43" i="3"/>
  <c r="N43" i="3"/>
  <c r="M43" i="3"/>
  <c r="L43" i="3"/>
  <c r="BV42" i="3"/>
  <c r="BE42" i="3"/>
  <c r="AC42" i="3"/>
  <c r="L42" i="3"/>
  <c r="CH41" i="3"/>
  <c r="CF41" i="3"/>
  <c r="BV41" i="3"/>
  <c r="BO41" i="3"/>
  <c r="BE41" i="3"/>
  <c r="AO41" i="3"/>
  <c r="AM41" i="3"/>
  <c r="AC41" i="3"/>
  <c r="V41" i="3"/>
  <c r="L41" i="3"/>
  <c r="CG40" i="3"/>
  <c r="CF40" i="3"/>
  <c r="CE40" i="3"/>
  <c r="CD40" i="3"/>
  <c r="CC40" i="3"/>
  <c r="CB40" i="3"/>
  <c r="CA40" i="3"/>
  <c r="BZ40" i="3"/>
  <c r="BY40" i="3"/>
  <c r="BX40" i="3"/>
  <c r="BW40" i="3"/>
  <c r="BV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W40" i="3"/>
  <c r="V40" i="3"/>
  <c r="U40" i="3"/>
  <c r="T40" i="3"/>
  <c r="S40" i="3"/>
  <c r="R40" i="3"/>
  <c r="Q40" i="3"/>
  <c r="P40" i="3"/>
  <c r="O40" i="3"/>
  <c r="N40" i="3"/>
  <c r="M40" i="3"/>
  <c r="L40" i="3"/>
  <c r="BV39" i="3"/>
  <c r="BE39" i="3"/>
  <c r="AC39" i="3"/>
  <c r="L39" i="3"/>
  <c r="CF38" i="3"/>
  <c r="BV38" i="3"/>
  <c r="BO38" i="3"/>
  <c r="BE38" i="3"/>
  <c r="AM38" i="3"/>
  <c r="AC38" i="3"/>
  <c r="V38" i="3"/>
  <c r="L38" i="3"/>
  <c r="CI37" i="3"/>
  <c r="CC37" i="3"/>
  <c r="BP37" i="3"/>
  <c r="BO37" i="3"/>
  <c r="BN37" i="3"/>
  <c r="BM37" i="3"/>
  <c r="BL37" i="3"/>
  <c r="BK37" i="3"/>
  <c r="BJ37" i="3"/>
  <c r="BI37" i="3"/>
  <c r="BH37" i="3"/>
  <c r="BG37" i="3"/>
  <c r="BF37" i="3"/>
  <c r="BE37" i="3"/>
  <c r="AP37" i="3"/>
  <c r="AJ37" i="3"/>
  <c r="W37" i="3"/>
  <c r="V37" i="3"/>
  <c r="U37" i="3"/>
  <c r="T37" i="3"/>
  <c r="S37" i="3"/>
  <c r="R37" i="3"/>
  <c r="Q37" i="3"/>
  <c r="P37" i="3"/>
  <c r="O37" i="3"/>
  <c r="N37" i="3"/>
  <c r="M37" i="3"/>
  <c r="L37" i="3"/>
  <c r="CI35" i="3"/>
  <c r="CC35" i="3"/>
  <c r="BU35" i="3"/>
  <c r="BE35" i="3"/>
  <c r="AP35" i="3"/>
  <c r="AJ35" i="3"/>
  <c r="AB35" i="3"/>
  <c r="L35" i="3"/>
  <c r="BO34" i="3"/>
  <c r="BE34" i="3"/>
  <c r="V34" i="3"/>
  <c r="L34" i="3"/>
  <c r="CF33" i="3"/>
  <c r="BS33" i="3"/>
  <c r="BQ33" i="3"/>
  <c r="BN33" i="3"/>
  <c r="BG33" i="3"/>
  <c r="AM33" i="3"/>
  <c r="Z33" i="3"/>
  <c r="X33" i="3"/>
  <c r="U33" i="3"/>
  <c r="N33" i="3"/>
  <c r="BY32" i="3"/>
  <c r="AF32" i="3"/>
  <c r="CF31" i="3"/>
  <c r="BS31" i="3"/>
  <c r="BQ31" i="3"/>
  <c r="BN31" i="3"/>
  <c r="AM31" i="3"/>
  <c r="Z31" i="3"/>
  <c r="X31" i="3"/>
  <c r="U31" i="3"/>
  <c r="BY30" i="3"/>
  <c r="BG30" i="3"/>
  <c r="AF30" i="3"/>
  <c r="N30" i="3"/>
  <c r="CI29" i="3"/>
  <c r="CB29" i="3"/>
  <c r="BU29" i="3"/>
  <c r="BN29" i="3"/>
  <c r="BG29" i="3"/>
  <c r="AP29" i="3"/>
  <c r="AI29" i="3"/>
  <c r="AB29" i="3"/>
  <c r="U29" i="3"/>
  <c r="N29" i="3"/>
  <c r="AV23" i="3"/>
  <c r="C23" i="3"/>
  <c r="CB20" i="3"/>
  <c r="BS20" i="3"/>
  <c r="BI20" i="3"/>
  <c r="AW20" i="3"/>
  <c r="AI20" i="3"/>
  <c r="Z20" i="3"/>
  <c r="P20" i="3"/>
  <c r="D20" i="3"/>
  <c r="CJ17" i="3"/>
  <c r="CH17" i="3"/>
  <c r="CF17" i="3"/>
  <c r="CD17" i="3"/>
  <c r="CA17" i="3"/>
  <c r="BY17" i="3"/>
  <c r="BW17" i="3"/>
  <c r="BU17" i="3"/>
  <c r="BS17" i="3"/>
  <c r="BQ17" i="3"/>
  <c r="BO17" i="3"/>
  <c r="BM17" i="3"/>
  <c r="BD17" i="3"/>
  <c r="AY17" i="3"/>
  <c r="AV17" i="3"/>
  <c r="AQ17" i="3"/>
  <c r="AO17" i="3"/>
  <c r="AM17" i="3"/>
  <c r="AK17" i="3"/>
  <c r="AH17" i="3"/>
  <c r="AF17" i="3"/>
  <c r="AD17" i="3"/>
  <c r="AB17" i="3"/>
  <c r="Z17" i="3"/>
  <c r="X17" i="3"/>
  <c r="V17" i="3"/>
  <c r="T17" i="3"/>
  <c r="K17" i="3"/>
  <c r="F17" i="3"/>
  <c r="C17" i="3"/>
  <c r="BB16" i="3"/>
  <c r="I16" i="3"/>
  <c r="CG11" i="3"/>
  <c r="BY11" i="3"/>
  <c r="BN11" i="3"/>
  <c r="BG11" i="3"/>
  <c r="AV11" i="3"/>
  <c r="AN11" i="3"/>
  <c r="AF11" i="3"/>
  <c r="N11" i="3"/>
  <c r="C11" i="3"/>
  <c r="BY9" i="3"/>
  <c r="AF9" i="3"/>
  <c r="CD8" i="3"/>
  <c r="AK8" i="3"/>
  <c r="CA6" i="3"/>
  <c r="AH6" i="3"/>
  <c r="CL5" i="3"/>
  <c r="CK5" i="3"/>
  <c r="CJ5" i="3"/>
  <c r="CI5" i="3"/>
  <c r="CH5" i="3"/>
  <c r="CG5" i="3"/>
  <c r="CF5" i="3"/>
  <c r="CE5" i="3"/>
  <c r="CD5" i="3"/>
  <c r="CC5" i="3"/>
  <c r="CB5" i="3"/>
  <c r="CA5" i="3"/>
  <c r="AS5" i="3"/>
  <c r="AR5" i="3"/>
  <c r="AQ5" i="3"/>
  <c r="AP5" i="3"/>
  <c r="AO5" i="3"/>
  <c r="AN5" i="3"/>
  <c r="AM5" i="3"/>
  <c r="AL5" i="3"/>
  <c r="AK5" i="3"/>
  <c r="AJ5" i="3"/>
  <c r="AI5" i="3"/>
  <c r="AH5" i="3"/>
  <c r="CA4" i="3"/>
  <c r="BA4" i="3"/>
  <c r="AU4" i="3"/>
  <c r="AH4" i="3"/>
  <c r="H4" i="3"/>
  <c r="B4" i="3"/>
</calcChain>
</file>

<file path=xl/sharedStrings.xml><?xml version="1.0" encoding="utf-8"?>
<sst xmlns="http://schemas.openxmlformats.org/spreadsheetml/2006/main" count="850" uniqueCount="225">
  <si>
    <t>　</t>
    <phoneticPr fontId="1"/>
  </si>
  <si>
    <t>住所又は居所</t>
    <rPh sb="0" eb="2">
      <t>ジュウショ</t>
    </rPh>
    <rPh sb="2" eb="3">
      <t>マタ</t>
    </rPh>
    <rPh sb="4" eb="6">
      <t>イドコロ</t>
    </rPh>
    <phoneticPr fontId="1"/>
  </si>
  <si>
    <t>氏名</t>
    <rPh sb="0" eb="2">
      <t>シメイ</t>
    </rPh>
    <phoneticPr fontId="1"/>
  </si>
  <si>
    <t>種　　　　　　　別</t>
    <rPh sb="0" eb="1">
      <t>シュ</t>
    </rPh>
    <rPh sb="8" eb="9">
      <t>ベツ</t>
    </rPh>
    <phoneticPr fontId="1"/>
  </si>
  <si>
    <t>支　　払　　金　　額</t>
    <rPh sb="0" eb="1">
      <t>シ</t>
    </rPh>
    <rPh sb="3" eb="4">
      <t>フツ</t>
    </rPh>
    <phoneticPr fontId="1"/>
  </si>
  <si>
    <t>給与所得控除後の金額
（ 調 整 控 除 後 ）</t>
    <phoneticPr fontId="1"/>
  </si>
  <si>
    <t>所得控除の額の合計額</t>
    <phoneticPr fontId="1"/>
  </si>
  <si>
    <t>源泉徴収税額</t>
    <phoneticPr fontId="1"/>
  </si>
  <si>
    <t>（源泉）控除対象配偶者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1"/>
  </si>
  <si>
    <t>老人</t>
    <rPh sb="0" eb="2">
      <t>ロウジン</t>
    </rPh>
    <phoneticPr fontId="1"/>
  </si>
  <si>
    <t>控除対象扶養親族の数
（配偶者を除く。）</t>
    <phoneticPr fontId="1"/>
  </si>
  <si>
    <t>障害者の数
（本人を除く。）</t>
    <phoneticPr fontId="1"/>
  </si>
  <si>
    <t>非居住者
である
親族の数</t>
    <phoneticPr fontId="1"/>
  </si>
  <si>
    <t>有</t>
    <rPh sb="0" eb="1">
      <t>アリ</t>
    </rPh>
    <phoneticPr fontId="1"/>
  </si>
  <si>
    <t>従有</t>
    <rPh sb="0" eb="1">
      <t>ジュウ</t>
    </rPh>
    <rPh sb="1" eb="2">
      <t>タモツ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</si>
  <si>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</si>
  <si>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</si>
  <si>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従人</t>
    <rPh sb="0" eb="1">
      <t>ジュウ</t>
    </rPh>
    <rPh sb="1" eb="2">
      <t>ニン</t>
    </rPh>
    <phoneticPr fontId="1"/>
  </si>
  <si>
    <t>内</t>
    <rPh sb="0" eb="1">
      <t>ウチ</t>
    </rPh>
    <phoneticPr fontId="1"/>
  </si>
  <si>
    <t xml:space="preserve">内 </t>
    <rPh sb="0" eb="1">
      <t>ウチ</t>
    </rPh>
    <phoneticPr fontId="1"/>
  </si>
  <si>
    <t xml:space="preserve">人 </t>
    <rPh sb="0" eb="1">
      <t>ニン</t>
    </rPh>
    <phoneticPr fontId="1"/>
  </si>
  <si>
    <t>社会保険料等の金額</t>
    <phoneticPr fontId="1"/>
  </si>
  <si>
    <t>生命保険料の控除額</t>
    <phoneticPr fontId="1"/>
  </si>
  <si>
    <t>地震保険料の控除額</t>
    <phoneticPr fontId="1"/>
  </si>
  <si>
    <t>住宅借入金等特別控除の額</t>
    <phoneticPr fontId="1"/>
  </si>
  <si>
    <t>（摘要）</t>
    <rPh sb="1" eb="3">
      <t>テキヨウ</t>
    </rPh>
    <phoneticPr fontId="1"/>
  </si>
  <si>
    <t>新生命保険料
の金額</t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</si>
  <si>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</si>
  <si>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</si>
  <si>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</si>
  <si>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旧生命保険料
の金額</t>
    <phoneticPr fontId="1"/>
  </si>
  <si>
    <t>住宅借入金等
特別控除適用数</t>
    <phoneticPr fontId="1"/>
  </si>
  <si>
    <t>住宅借入金等
特別控除可能額</t>
    <phoneticPr fontId="1"/>
  </si>
  <si>
    <t>住宅借入金等
年末残高(1回目)</t>
    <phoneticPr fontId="1"/>
  </si>
  <si>
    <t>住宅借入金等
年末残高(2回目)</t>
    <phoneticPr fontId="1"/>
  </si>
  <si>
    <t>住宅借入金等特別
控除区分(1回目)</t>
    <phoneticPr fontId="1"/>
  </si>
  <si>
    <t>住宅借入金等特別
控除区分(2回目)</t>
    <phoneticPr fontId="1"/>
  </si>
  <si>
    <t>居住開始年月日(１回目)</t>
    <phoneticPr fontId="1"/>
  </si>
  <si>
    <t>居住開始年月日
(２回目)</t>
    <phoneticPr fontId="1"/>
  </si>
  <si>
    <t>個人番号</t>
    <rPh sb="0" eb="4">
      <t>コジンバンゴウ</t>
    </rPh>
    <phoneticPr fontId="1"/>
  </si>
  <si>
    <t>配偶者の
合計所得</t>
    <phoneticPr fontId="1"/>
  </si>
  <si>
    <t>国民年金保険
料等の金額</t>
    <phoneticPr fontId="1"/>
  </si>
  <si>
    <t>基礎控除の額</t>
    <phoneticPr fontId="1"/>
  </si>
  <si>
    <t>旧長期損害
保険料の金額</t>
    <phoneticPr fontId="1"/>
  </si>
  <si>
    <t>所得金額
調整控除額</t>
    <phoneticPr fontId="1"/>
  </si>
  <si>
    <t>(フリガナ)</t>
    <phoneticPr fontId="1"/>
  </si>
  <si>
    <t>控除対象扶養親族　</t>
    <phoneticPr fontId="1"/>
  </si>
  <si>
    <t>未成年者</t>
    <rPh sb="0" eb="4">
      <t>ミセイネンシャ</t>
    </rPh>
    <phoneticPr fontId="1"/>
  </si>
  <si>
    <t>外国人</t>
    <rPh sb="0" eb="3">
      <t>ガイコクジン</t>
    </rPh>
    <phoneticPr fontId="1"/>
  </si>
  <si>
    <t>脂肪退職</t>
    <rPh sb="0" eb="4">
      <t>シボウタイショク</t>
    </rPh>
    <phoneticPr fontId="1"/>
  </si>
  <si>
    <t>災害者</t>
    <rPh sb="0" eb="3">
      <t>サイガイシャ</t>
    </rPh>
    <phoneticPr fontId="1"/>
  </si>
  <si>
    <t>乙欄</t>
    <rPh sb="0" eb="1">
      <t>オツ</t>
    </rPh>
    <rPh sb="1" eb="2">
      <t>ラン</t>
    </rPh>
    <phoneticPr fontId="1"/>
  </si>
  <si>
    <t>特別</t>
    <rPh sb="0" eb="2">
      <t>トクベツ</t>
    </rPh>
    <phoneticPr fontId="1"/>
  </si>
  <si>
    <t>その他</t>
    <rPh sb="2" eb="3">
      <t>ホカ</t>
    </rPh>
    <phoneticPr fontId="1"/>
  </si>
  <si>
    <t>寡婦</t>
    <rPh sb="0" eb="2">
      <t>カフ</t>
    </rPh>
    <phoneticPr fontId="1"/>
  </si>
  <si>
    <t>ひとり親</t>
    <rPh sb="3" eb="4">
      <t>オヤ</t>
    </rPh>
    <phoneticPr fontId="1"/>
  </si>
  <si>
    <t>勤労学生</t>
    <rPh sb="0" eb="4">
      <t>キンロウガクセイ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</si>
  <si>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</si>
  <si>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</si>
  <si>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</si>
  <si>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元号</t>
    <rPh sb="0" eb="2">
      <t>ゲンゴウ</t>
    </rPh>
    <phoneticPr fontId="1"/>
  </si>
  <si>
    <t>日</t>
    <rPh sb="0" eb="1">
      <t>ビ</t>
    </rPh>
    <phoneticPr fontId="1"/>
  </si>
  <si>
    <t>支払者</t>
    <rPh sb="0" eb="3">
      <t>シハライシャ</t>
    </rPh>
    <phoneticPr fontId="1"/>
  </si>
  <si>
    <t>個人番号又は
法人番号</t>
    <phoneticPr fontId="1"/>
  </si>
  <si>
    <t>住所（居所）
又は所在地</t>
    <phoneticPr fontId="1"/>
  </si>
  <si>
    <t>氏名又は名称</t>
    <phoneticPr fontId="1"/>
  </si>
  <si>
    <t>整　理　欄</t>
    <rPh sb="0" eb="1">
      <t>ヒトシ</t>
    </rPh>
    <rPh sb="2" eb="3">
      <t>リ</t>
    </rPh>
    <rPh sb="4" eb="5">
      <t>ラン</t>
    </rPh>
    <phoneticPr fontId="1"/>
  </si>
  <si>
    <t>(税務署提出用)</t>
    <rPh sb="1" eb="4">
      <t>ゼイムショ</t>
    </rPh>
    <rPh sb="4" eb="7">
      <t>テイシュツヨウ</t>
    </rPh>
    <phoneticPr fontId="1"/>
  </si>
  <si>
    <t xml:space="preserve">円 </t>
    <rPh sb="0" eb="1">
      <t>エン</t>
    </rPh>
    <phoneticPr fontId="1"/>
  </si>
  <si>
    <t xml:space="preserve">千 </t>
    <rPh sb="0" eb="1">
      <t>セン</t>
    </rPh>
    <phoneticPr fontId="1"/>
  </si>
  <si>
    <t>の有無等</t>
    <rPh sb="1" eb="3">
      <t>ウム</t>
    </rPh>
    <rPh sb="3" eb="4">
      <t>トウ</t>
    </rPh>
    <phoneticPr fontId="1"/>
  </si>
  <si>
    <t>本人が障害者</t>
    <rPh sb="0" eb="2">
      <t>ホンニン</t>
    </rPh>
    <rPh sb="3" eb="5">
      <t>ショウガイ</t>
    </rPh>
    <rPh sb="5" eb="6">
      <t>シャ</t>
    </rPh>
    <phoneticPr fontId="1"/>
  </si>
  <si>
    <t>(受給者交付用)</t>
    <rPh sb="1" eb="4">
      <t>ジュキュウシャ</t>
    </rPh>
    <rPh sb="4" eb="7">
      <t>コウフヨウ</t>
    </rPh>
    <phoneticPr fontId="1"/>
  </si>
  <si>
    <t>(受給者番号)</t>
    <rPh sb="1" eb="4">
      <t>ジュキュウシャ</t>
    </rPh>
    <rPh sb="4" eb="6">
      <t>バンゴウ</t>
    </rPh>
    <phoneticPr fontId="1"/>
  </si>
  <si>
    <t>(役職名)</t>
    <rPh sb="1" eb="4">
      <t>ヤクショクメイ</t>
    </rPh>
    <phoneticPr fontId="1"/>
  </si>
  <si>
    <t>16歳未満扶養親族
の数</t>
    <phoneticPr fontId="1"/>
  </si>
  <si>
    <t>配偶者（特別）
控　除　の　額</t>
    <phoneticPr fontId="1"/>
  </si>
  <si>
    <t>受給者生年月日</t>
    <rPh sb="0" eb="3">
      <t>ジュキュウシャ</t>
    </rPh>
    <rPh sb="3" eb="5">
      <t>セイネン</t>
    </rPh>
    <rPh sb="4" eb="7">
      <t>ネンガッピ</t>
    </rPh>
    <phoneticPr fontId="1"/>
  </si>
  <si>
    <t>令和</t>
    <rPh sb="0" eb="2">
      <t>レイワ</t>
    </rPh>
    <phoneticPr fontId="1"/>
  </si>
  <si>
    <t>年分</t>
    <rPh sb="0" eb="1">
      <t>トシ</t>
    </rPh>
    <rPh sb="1" eb="2">
      <t>ブン</t>
    </rPh>
    <phoneticPr fontId="1"/>
  </si>
  <si>
    <t>給与所得の源泉徴収票</t>
    <rPh sb="0" eb="2">
      <t>キュウヨ</t>
    </rPh>
    <rPh sb="2" eb="4">
      <t>ショトク</t>
    </rPh>
    <rPh sb="5" eb="10">
      <t>ゲンセンチョウシュウヒョウ</t>
    </rPh>
    <phoneticPr fontId="1"/>
  </si>
  <si>
    <t>16歳未満の扶養親族</t>
    <rPh sb="2" eb="3">
      <t>サイ</t>
    </rPh>
    <rPh sb="3" eb="5">
      <t>ミマン</t>
    </rPh>
    <rPh sb="6" eb="10">
      <t>フヨウシンゾク</t>
    </rPh>
    <phoneticPr fontId="1"/>
  </si>
  <si>
    <t>特　定</t>
    <rPh sb="0" eb="1">
      <t>トク</t>
    </rPh>
    <rPh sb="2" eb="3">
      <t>サダム</t>
    </rPh>
    <phoneticPr fontId="1"/>
  </si>
  <si>
    <t>老　　人</t>
    <rPh sb="0" eb="1">
      <t>ロウ</t>
    </rPh>
    <rPh sb="3" eb="4">
      <t>ヒト</t>
    </rPh>
    <phoneticPr fontId="1"/>
  </si>
  <si>
    <t>特　別</t>
    <rPh sb="0" eb="1">
      <t>トク</t>
    </rPh>
    <rPh sb="2" eb="3">
      <t>ベツ</t>
    </rPh>
    <phoneticPr fontId="1"/>
  </si>
  <si>
    <t>生命保険料の
金額の内訳</t>
    <phoneticPr fontId="1"/>
  </si>
  <si>
    <t>住宅借入金等
特別控除の額
の内訳</t>
    <phoneticPr fontId="1"/>
  </si>
  <si>
    <r>
      <t>(源泉</t>
    </r>
    <r>
      <rPr>
        <sz val="3"/>
        <color theme="1"/>
        <rFont val="游ゴシック"/>
        <family val="3"/>
        <charset val="128"/>
        <scheme val="minor"/>
      </rPr>
      <t>・</t>
    </r>
    <r>
      <rPr>
        <sz val="5"/>
        <color theme="1"/>
        <rFont val="游ゴシック"/>
        <family val="3"/>
        <charset val="128"/>
        <scheme val="minor"/>
      </rPr>
      <t>特別)
控除対象
配偶者</t>
    </r>
    <phoneticPr fontId="1"/>
  </si>
  <si>
    <t>支　払
を　受
ける者</t>
    <rPh sb="0" eb="1">
      <t>シ</t>
    </rPh>
    <rPh sb="2" eb="3">
      <t>フツ</t>
    </rPh>
    <rPh sb="7" eb="8">
      <t>ウ</t>
    </rPh>
    <rPh sb="12" eb="13">
      <t>モノ</t>
    </rPh>
    <phoneticPr fontId="1"/>
  </si>
  <si>
    <t>※</t>
    <phoneticPr fontId="1"/>
  </si>
  <si>
    <t>※種別</t>
    <rPh sb="1" eb="3">
      <t>シュベツ</t>
    </rPh>
    <phoneticPr fontId="1"/>
  </si>
  <si>
    <t>※整理番号</t>
    <rPh sb="1" eb="5">
      <t>セイリバンゴウ</t>
    </rPh>
    <phoneticPr fontId="1"/>
  </si>
  <si>
    <t>支払
を受け
る者</t>
    <rPh sb="0" eb="2">
      <t>シハライ</t>
    </rPh>
    <rPh sb="4" eb="5">
      <t>ウシャ</t>
    </rPh>
    <phoneticPr fontId="11"/>
  </si>
  <si>
    <t>住所又は居所</t>
    <rPh sb="0" eb="2">
      <t>ジュウショ</t>
    </rPh>
    <rPh sb="2" eb="3">
      <t>マタ</t>
    </rPh>
    <rPh sb="4" eb="6">
      <t>キョショ</t>
    </rPh>
    <phoneticPr fontId="11"/>
  </si>
  <si>
    <t>（受給者番号）</t>
    <rPh sb="1" eb="4">
      <t>ジュキュウシャ</t>
    </rPh>
    <rPh sb="4" eb="6">
      <t>バンゴウ</t>
    </rPh>
    <phoneticPr fontId="11"/>
  </si>
  <si>
    <t>（個人番号）</t>
    <rPh sb="1" eb="3">
      <t>コジン</t>
    </rPh>
    <rPh sb="3" eb="5">
      <t>バンゴウ</t>
    </rPh>
    <phoneticPr fontId="11"/>
  </si>
  <si>
    <t>給与支払報告書（個人別明細書）</t>
    <phoneticPr fontId="1"/>
  </si>
  <si>
    <t>（役職名）</t>
    <rPh sb="1" eb="4">
      <t>ヤクショクメイ</t>
    </rPh>
    <phoneticPr fontId="11"/>
  </si>
  <si>
    <t>氏名</t>
    <rPh sb="0" eb="2">
      <t>シメイ</t>
    </rPh>
    <phoneticPr fontId="11"/>
  </si>
  <si>
    <t>（フリガナ）</t>
    <phoneticPr fontId="11"/>
  </si>
  <si>
    <t>種　　別</t>
    <rPh sb="0" eb="1">
      <t>タネ</t>
    </rPh>
    <rPh sb="3" eb="4">
      <t>ベツ</t>
    </rPh>
    <phoneticPr fontId="11"/>
  </si>
  <si>
    <t>支　払　金　額</t>
    <rPh sb="0" eb="1">
      <t>ササ</t>
    </rPh>
    <rPh sb="2" eb="3">
      <t>バライ</t>
    </rPh>
    <rPh sb="4" eb="5">
      <t>キン</t>
    </rPh>
    <rPh sb="6" eb="7">
      <t>ガク</t>
    </rPh>
    <phoneticPr fontId="11"/>
  </si>
  <si>
    <t>給与所得控除後の金額
（ 調 整 控 除 後 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phoneticPr fontId="1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</si>
  <si>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1"/>
  </si>
  <si>
    <t>源泉徴収税額</t>
    <rPh sb="0" eb="2">
      <t>ゲンセン</t>
    </rPh>
    <rPh sb="2" eb="4">
      <t>チョウシュウ</t>
    </rPh>
    <rPh sb="4" eb="5">
      <t>ゼイ</t>
    </rPh>
    <rPh sb="5" eb="6">
      <t>ガク</t>
    </rPh>
    <phoneticPr fontId="11"/>
  </si>
  <si>
    <t>内</t>
    <rPh sb="0" eb="1">
      <t>ウチ</t>
    </rPh>
    <phoneticPr fontId="11"/>
  </si>
  <si>
    <t>円</t>
    <rPh sb="0" eb="1">
      <t>エン</t>
    </rPh>
    <phoneticPr fontId="11"/>
  </si>
  <si>
    <t>（源泉）控除対象配偶者の有無等　　</t>
    <rPh sb="1" eb="3">
      <t>ゲンセン</t>
    </rPh>
    <rPh sb="4" eb="6">
      <t>コウジョ</t>
    </rPh>
    <rPh sb="6" eb="8">
      <t>タイショウ</t>
    </rPh>
    <rPh sb="8" eb="10">
      <t>ハイグウ</t>
    </rPh>
    <rPh sb="10" eb="11">
      <t>シャ</t>
    </rPh>
    <phoneticPr fontId="11"/>
  </si>
  <si>
    <t>配偶者（特別）
控除の額</t>
    <rPh sb="0" eb="3">
      <t>ハイグウシャ</t>
    </rPh>
    <rPh sb="4" eb="6">
      <t>トクベツ</t>
    </rPh>
    <rPh sb="8" eb="10">
      <t>コウジョ</t>
    </rPh>
    <rPh sb="11" eb="12">
      <t>ガク</t>
    </rPh>
    <phoneticPr fontId="11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</si>
  <si>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11"/>
  </si>
  <si>
    <t>16歳未満扶養親族の数</t>
    <rPh sb="2" eb="5">
      <t>サイミマン</t>
    </rPh>
    <rPh sb="5" eb="7">
      <t>フヨウ</t>
    </rPh>
    <rPh sb="7" eb="9">
      <t>シンゾク</t>
    </rPh>
    <rPh sb="10" eb="11">
      <t>カズ</t>
    </rPh>
    <phoneticPr fontId="11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</si>
  <si>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11"/>
  </si>
  <si>
    <t>非居住者である親族の数</t>
    <rPh sb="0" eb="4">
      <t>ヒキョジュウシャ</t>
    </rPh>
    <rPh sb="7" eb="9">
      <t>シンゾク</t>
    </rPh>
    <rPh sb="10" eb="11">
      <t>カズ</t>
    </rPh>
    <phoneticPr fontId="11"/>
  </si>
  <si>
    <t>老人</t>
    <rPh sb="0" eb="2">
      <t>ロウジン</t>
    </rPh>
    <phoneticPr fontId="11"/>
  </si>
  <si>
    <t>特　定</t>
    <rPh sb="0" eb="1">
      <t>トク</t>
    </rPh>
    <rPh sb="2" eb="3">
      <t>サダム</t>
    </rPh>
    <phoneticPr fontId="11"/>
  </si>
  <si>
    <t>老　人</t>
    <rPh sb="0" eb="1">
      <t>ロウ</t>
    </rPh>
    <rPh sb="2" eb="3">
      <t>ジン</t>
    </rPh>
    <phoneticPr fontId="11"/>
  </si>
  <si>
    <t>その他</t>
    <rPh sb="2" eb="3">
      <t>タ</t>
    </rPh>
    <phoneticPr fontId="11"/>
  </si>
  <si>
    <t>特　別</t>
    <rPh sb="0" eb="1">
      <t>トク</t>
    </rPh>
    <rPh sb="2" eb="3">
      <t>ベツ</t>
    </rPh>
    <phoneticPr fontId="11"/>
  </si>
  <si>
    <t>有</t>
    <rPh sb="0" eb="1">
      <t>ユウ</t>
    </rPh>
    <phoneticPr fontId="11"/>
  </si>
  <si>
    <t>従有</t>
    <rPh sb="0" eb="1">
      <t>ジュウ</t>
    </rPh>
    <rPh sb="1" eb="2">
      <t>ユウ</t>
    </rPh>
    <phoneticPr fontId="11"/>
  </si>
  <si>
    <t>人</t>
    <rPh sb="0" eb="1">
      <t>ニン</t>
    </rPh>
    <phoneticPr fontId="11"/>
  </si>
  <si>
    <t>従人</t>
    <rPh sb="0" eb="1">
      <t>ジュウ</t>
    </rPh>
    <rPh sb="1" eb="2">
      <t>ニン</t>
    </rPh>
    <phoneticPr fontId="11"/>
  </si>
  <si>
    <t>従人</t>
    <rPh sb="0" eb="2">
      <t>ジュウニン</t>
    </rPh>
    <phoneticPr fontId="1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</si>
  <si>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</si>
  <si>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1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</si>
  <si>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11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</si>
  <si>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11"/>
  </si>
  <si>
    <t>（摘要）</t>
    <rPh sb="1" eb="3">
      <t>テキヨウ</t>
    </rPh>
    <phoneticPr fontId="11"/>
  </si>
  <si>
    <t>生命保険料の金額の内訳</t>
    <rPh sb="0" eb="2">
      <t>セイメイ</t>
    </rPh>
    <rPh sb="2" eb="5">
      <t>ホケンリョウ</t>
    </rPh>
    <rPh sb="6" eb="8">
      <t>キンガク</t>
    </rPh>
    <rPh sb="9" eb="11">
      <t>ウチワケ</t>
    </rPh>
    <phoneticPr fontId="11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</si>
  <si>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1"/>
  </si>
  <si>
    <t>旧生命保険料の金額</t>
    <rPh sb="0" eb="1">
      <t>キュウ</t>
    </rPh>
    <rPh sb="1" eb="3">
      <t>セイメイ</t>
    </rPh>
    <rPh sb="3" eb="5">
      <t>ホケン</t>
    </rPh>
    <rPh sb="5" eb="6">
      <t>リョウ</t>
    </rPh>
    <rPh sb="7" eb="9">
      <t>キンガク</t>
    </rPh>
    <phoneticPr fontId="11"/>
  </si>
  <si>
    <t>介護医療保険料の金額</t>
    <rPh sb="0" eb="2">
      <t>カイゴ</t>
    </rPh>
    <rPh sb="2" eb="4">
      <t>イリョウ</t>
    </rPh>
    <rPh sb="4" eb="6">
      <t>ホケン</t>
    </rPh>
    <rPh sb="6" eb="7">
      <t>リョウ</t>
    </rPh>
    <rPh sb="8" eb="10">
      <t>キンガク</t>
    </rPh>
    <phoneticPr fontId="11"/>
  </si>
  <si>
    <t>新個人年金保険料の金額</t>
    <phoneticPr fontId="11"/>
  </si>
  <si>
    <t>旧個人年金保険料の金額</t>
    <rPh sb="0" eb="1">
      <t>キュウ</t>
    </rPh>
    <rPh sb="1" eb="3">
      <t>コジン</t>
    </rPh>
    <rPh sb="3" eb="5">
      <t>ネンキン</t>
    </rPh>
    <rPh sb="5" eb="7">
      <t>ホケン</t>
    </rPh>
    <rPh sb="7" eb="8">
      <t>リョウ</t>
    </rPh>
    <rPh sb="9" eb="11">
      <t>キンガク</t>
    </rPh>
    <phoneticPr fontId="11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</si>
  <si>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11"/>
  </si>
  <si>
    <t>住宅借入金等
特別控除適用数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1"/>
  </si>
  <si>
    <t>居住開始
年月日
（１回目）</t>
    <rPh sb="0" eb="2">
      <t>キョジュウ</t>
    </rPh>
    <rPh sb="2" eb="4">
      <t>カイシ</t>
    </rPh>
    <rPh sb="5" eb="8">
      <t>ネンガッピ</t>
    </rPh>
    <rPh sb="10" eb="13">
      <t>イッカイメ</t>
    </rPh>
    <phoneticPr fontId="11"/>
  </si>
  <si>
    <t>住宅借入金等
特別控除区分
（1回目）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クブン</t>
    </rPh>
    <rPh sb="16" eb="17">
      <t>カイ</t>
    </rPh>
    <rPh sb="17" eb="18">
      <t>メ</t>
    </rPh>
    <phoneticPr fontId="11"/>
  </si>
  <si>
    <t>住宅借入金等
年末残高
（1回目）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4" eb="16">
      <t>カイメ</t>
    </rPh>
    <phoneticPr fontId="11"/>
  </si>
  <si>
    <t>住宅借入金等
特別控除可能額</t>
    <rPh sb="0" eb="2">
      <t>ジュウタク</t>
    </rPh>
    <rPh sb="11" eb="13">
      <t>カノウ</t>
    </rPh>
    <rPh sb="13" eb="14">
      <t>ガク</t>
    </rPh>
    <phoneticPr fontId="11"/>
  </si>
  <si>
    <t>居住開始
年月日
（２回目）</t>
    <rPh sb="0" eb="2">
      <t>キョジュウ</t>
    </rPh>
    <rPh sb="2" eb="4">
      <t>カイシ</t>
    </rPh>
    <rPh sb="5" eb="8">
      <t>ネンガッピ</t>
    </rPh>
    <rPh sb="11" eb="13">
      <t>カイメ</t>
    </rPh>
    <phoneticPr fontId="11"/>
  </si>
  <si>
    <t>住宅借入金
等特別控除区分
（2回目）</t>
    <rPh sb="0" eb="2">
      <t>ジュウタク</t>
    </rPh>
    <rPh sb="2" eb="4">
      <t>カリイレ</t>
    </rPh>
    <rPh sb="4" eb="5">
      <t>キン</t>
    </rPh>
    <rPh sb="6" eb="7">
      <t>ナド</t>
    </rPh>
    <rPh sb="7" eb="9">
      <t>トクベツ</t>
    </rPh>
    <rPh sb="9" eb="11">
      <t>コウジョ</t>
    </rPh>
    <rPh sb="11" eb="13">
      <t>クブン</t>
    </rPh>
    <rPh sb="16" eb="17">
      <t>カイ</t>
    </rPh>
    <rPh sb="17" eb="18">
      <t>メ</t>
    </rPh>
    <phoneticPr fontId="11"/>
  </si>
  <si>
    <t>住宅借入金等
年末残高
（2回目）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4" eb="16">
      <t>カイメ</t>
    </rPh>
    <phoneticPr fontId="11"/>
  </si>
  <si>
    <t>（源泉・特別）控除対象配偶者</t>
    <rPh sb="7" eb="9">
      <t>コウジョ</t>
    </rPh>
    <rPh sb="9" eb="11">
      <t>タイショウ</t>
    </rPh>
    <rPh sb="11" eb="14">
      <t>ハイグウシャ</t>
    </rPh>
    <phoneticPr fontId="11"/>
  </si>
  <si>
    <t>区　分</t>
    <rPh sb="0" eb="1">
      <t>ク</t>
    </rPh>
    <rPh sb="2" eb="3">
      <t>ブン</t>
    </rPh>
    <phoneticPr fontId="11"/>
  </si>
  <si>
    <t>配偶者の合計所得</t>
    <rPh sb="0" eb="3">
      <t>ハイグウシャ</t>
    </rPh>
    <rPh sb="4" eb="6">
      <t>ゴウケイ</t>
    </rPh>
    <rPh sb="6" eb="8">
      <t>ショトク</t>
    </rPh>
    <phoneticPr fontId="1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</si>
  <si>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1"/>
  </si>
  <si>
    <t>旧長期損害保険料の金額</t>
    <phoneticPr fontId="11"/>
  </si>
  <si>
    <t>基礎控除の額</t>
    <rPh sb="0" eb="4">
      <t>キソコウジョ</t>
    </rPh>
    <rPh sb="5" eb="6">
      <t>ガク</t>
    </rPh>
    <phoneticPr fontId="11"/>
  </si>
  <si>
    <t>円</t>
    <phoneticPr fontId="11"/>
  </si>
  <si>
    <t>所得金額
調整控除額</t>
    <rPh sb="0" eb="4">
      <t>ショトクキンガク</t>
    </rPh>
    <rPh sb="5" eb="7">
      <t>チョウセイ</t>
    </rPh>
    <rPh sb="7" eb="10">
      <t>コウジョガク</t>
    </rPh>
    <phoneticPr fontId="11"/>
  </si>
  <si>
    <t>個人番号</t>
    <rPh sb="0" eb="2">
      <t>コジン</t>
    </rPh>
    <rPh sb="2" eb="4">
      <t>バンゴウ</t>
    </rPh>
    <phoneticPr fontId="11"/>
  </si>
  <si>
    <t>控除対象扶養親族　</t>
    <rPh sb="0" eb="1">
      <t>ヒカエ</t>
    </rPh>
    <rPh sb="1" eb="2">
      <t>ジョ</t>
    </rPh>
    <rPh sb="2" eb="3">
      <t>ツイ</t>
    </rPh>
    <rPh sb="3" eb="4">
      <t>ゾウ</t>
    </rPh>
    <rPh sb="4" eb="5">
      <t>タモツ</t>
    </rPh>
    <rPh sb="5" eb="6">
      <t>オサム</t>
    </rPh>
    <rPh sb="6" eb="7">
      <t>オヤ</t>
    </rPh>
    <rPh sb="7" eb="8">
      <t>ゾク</t>
    </rPh>
    <phoneticPr fontId="11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</si>
  <si>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11"/>
  </si>
  <si>
    <t>5人目以降の控除対象扶養親族の個人番号</t>
    <rPh sb="1" eb="3">
      <t>ニンメ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9">
      <t>コジンバンゴウ</t>
    </rPh>
    <phoneticPr fontId="11"/>
  </si>
  <si>
    <t>5人目以降の16歳未満の扶養親族の個人番号</t>
    <rPh sb="1" eb="3">
      <t>ニンメ</t>
    </rPh>
    <rPh sb="3" eb="5">
      <t>イコウ</t>
    </rPh>
    <rPh sb="8" eb="9">
      <t>サイ</t>
    </rPh>
    <rPh sb="9" eb="11">
      <t>ミマン</t>
    </rPh>
    <rPh sb="12" eb="14">
      <t>フヨウ</t>
    </rPh>
    <rPh sb="14" eb="16">
      <t>シンゾク</t>
    </rPh>
    <rPh sb="17" eb="21">
      <t>コジンバンゴウ</t>
    </rPh>
    <phoneticPr fontId="11"/>
  </si>
  <si>
    <t>（市町村提出用）</t>
    <rPh sb="1" eb="4">
      <t>シチョウソン</t>
    </rPh>
    <rPh sb="4" eb="7">
      <t>テイシュツヨウ</t>
    </rPh>
    <phoneticPr fontId="1"/>
  </si>
  <si>
    <t>未成年者</t>
    <rPh sb="0" eb="4">
      <t>ミセイネンシャ</t>
    </rPh>
    <phoneticPr fontId="11"/>
  </si>
  <si>
    <t>外国人</t>
    <rPh sb="0" eb="2">
      <t>ガイコク</t>
    </rPh>
    <rPh sb="2" eb="3">
      <t>ジン</t>
    </rPh>
    <phoneticPr fontId="11"/>
  </si>
  <si>
    <t>死亡退職</t>
    <rPh sb="0" eb="2">
      <t>シボウ</t>
    </rPh>
    <rPh sb="2" eb="4">
      <t>タイショク</t>
    </rPh>
    <phoneticPr fontId="11"/>
  </si>
  <si>
    <t>災害者</t>
    <rPh sb="0" eb="2">
      <t>サイガイ</t>
    </rPh>
    <rPh sb="2" eb="3">
      <t>シャ</t>
    </rPh>
    <phoneticPr fontId="11"/>
  </si>
  <si>
    <t>乙欄</t>
    <rPh sb="0" eb="1">
      <t>オツ</t>
    </rPh>
    <rPh sb="1" eb="2">
      <t>ラン</t>
    </rPh>
    <phoneticPr fontId="11"/>
  </si>
  <si>
    <t>本人が障害者</t>
    <rPh sb="0" eb="2">
      <t>ホンニン</t>
    </rPh>
    <rPh sb="3" eb="6">
      <t>ショウガイシャ</t>
    </rPh>
    <phoneticPr fontId="11"/>
  </si>
  <si>
    <t>勤労学生</t>
    <rPh sb="0" eb="2">
      <t>キンロウ</t>
    </rPh>
    <rPh sb="2" eb="4">
      <t>ガクセイ</t>
    </rPh>
    <phoneticPr fontId="11"/>
  </si>
  <si>
    <t>中途就・退職</t>
    <rPh sb="0" eb="2">
      <t>チュウト</t>
    </rPh>
    <rPh sb="2" eb="3">
      <t>シュウ</t>
    </rPh>
    <rPh sb="4" eb="6">
      <t>タイショク</t>
    </rPh>
    <phoneticPr fontId="11"/>
  </si>
  <si>
    <t>受給者生年月日</t>
    <rPh sb="0" eb="3">
      <t>ジュキュウシャ</t>
    </rPh>
    <rPh sb="3" eb="5">
      <t>セイネン</t>
    </rPh>
    <rPh sb="5" eb="7">
      <t>ガッピ</t>
    </rPh>
    <phoneticPr fontId="11"/>
  </si>
  <si>
    <t>特別</t>
    <rPh sb="0" eb="2">
      <t>トクベツ</t>
    </rPh>
    <phoneticPr fontId="11"/>
  </si>
  <si>
    <t>就職</t>
    <rPh sb="0" eb="2">
      <t>シュウショク</t>
    </rPh>
    <phoneticPr fontId="11"/>
  </si>
  <si>
    <t>退職</t>
    <rPh sb="0" eb="2">
      <t>タイショク</t>
    </rPh>
    <phoneticPr fontId="11"/>
  </si>
  <si>
    <t>年</t>
    <rPh sb="0" eb="1">
      <t>トシ</t>
    </rPh>
    <phoneticPr fontId="11"/>
  </si>
  <si>
    <t>月</t>
    <rPh sb="0" eb="1">
      <t>ツキ</t>
    </rPh>
    <phoneticPr fontId="11"/>
  </si>
  <si>
    <t>日</t>
    <rPh sb="0" eb="1">
      <t>ヒ</t>
    </rPh>
    <phoneticPr fontId="11"/>
  </si>
  <si>
    <t>元号</t>
    <rPh sb="0" eb="2">
      <t>ゲンゴウ</t>
    </rPh>
    <phoneticPr fontId="11"/>
  </si>
  <si>
    <t>支払者</t>
    <rPh sb="0" eb="2">
      <t>シハライ</t>
    </rPh>
    <rPh sb="2" eb="3">
      <t>シャ</t>
    </rPh>
    <phoneticPr fontId="1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</si>
  <si>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1"/>
  </si>
  <si>
    <t>（右詰で記載してください。）</t>
    <rPh sb="1" eb="2">
      <t>ミギ</t>
    </rPh>
    <rPh sb="2" eb="3">
      <t>ツメ</t>
    </rPh>
    <rPh sb="4" eb="6">
      <t>キサイ</t>
    </rPh>
    <phoneticPr fontId="11"/>
  </si>
  <si>
    <t>住所（居所）又は
所在地</t>
    <rPh sb="0" eb="2">
      <t>ジュウショ</t>
    </rPh>
    <rPh sb="3" eb="5">
      <t>キョショ</t>
    </rPh>
    <rPh sb="6" eb="7">
      <t>マタ</t>
    </rPh>
    <rPh sb="9" eb="11">
      <t>ショザイ</t>
    </rPh>
    <rPh sb="11" eb="12">
      <t>チ</t>
    </rPh>
    <phoneticPr fontId="11"/>
  </si>
  <si>
    <t>氏名又は名称</t>
    <rPh sb="0" eb="2">
      <t>シメイ</t>
    </rPh>
    <rPh sb="2" eb="3">
      <t>マタ</t>
    </rPh>
    <rPh sb="4" eb="6">
      <t>メイショウ</t>
    </rPh>
    <phoneticPr fontId="11"/>
  </si>
  <si>
    <t>（電話）</t>
    <rPh sb="1" eb="3">
      <t>デンワ</t>
    </rPh>
    <phoneticPr fontId="11"/>
  </si>
  <si>
    <t>（摘要）に前職分の加算額、支払者等を記入してください</t>
    <rPh sb="1" eb="3">
      <t>テキヨウ</t>
    </rPh>
    <rPh sb="5" eb="8">
      <t>ゼンショクブン</t>
    </rPh>
    <rPh sb="9" eb="12">
      <t>カサンガク</t>
    </rPh>
    <rPh sb="13" eb="15">
      <t>シハラ</t>
    </rPh>
    <rPh sb="15" eb="16">
      <t>シャ</t>
    </rPh>
    <rPh sb="16" eb="17">
      <t>トウ</t>
    </rPh>
    <rPh sb="18" eb="20">
      <t>キニュウ</t>
    </rPh>
    <phoneticPr fontId="1"/>
  </si>
  <si>
    <t>令和</t>
    <rPh sb="0" eb="2">
      <t>レイワ</t>
    </rPh>
    <phoneticPr fontId="12"/>
  </si>
  <si>
    <t>年分</t>
    <rPh sb="0" eb="2">
      <t>ネンブン</t>
    </rPh>
    <phoneticPr fontId="12"/>
  </si>
  <si>
    <t>源泉徴収票・給与支払報告書の入力シート</t>
    <rPh sb="0" eb="2">
      <t>ゲンセン</t>
    </rPh>
    <rPh sb="2" eb="4">
      <t>チョウシュウ</t>
    </rPh>
    <rPh sb="4" eb="5">
      <t>ヒョウ</t>
    </rPh>
    <rPh sb="6" eb="8">
      <t>キュウヨ</t>
    </rPh>
    <rPh sb="8" eb="10">
      <t>シハラ</t>
    </rPh>
    <rPh sb="10" eb="13">
      <t>ホウコクショ</t>
    </rPh>
    <rPh sb="14" eb="16">
      <t>ニュウリョク</t>
    </rPh>
    <phoneticPr fontId="12"/>
  </si>
  <si>
    <t>（源泉）控除対象配偶者
の有無等　　</t>
    <rPh sb="1" eb="3">
      <t>ゲンセン</t>
    </rPh>
    <rPh sb="4" eb="6">
      <t>コウジョ</t>
    </rPh>
    <rPh sb="6" eb="8">
      <t>タイショウ</t>
    </rPh>
    <rPh sb="8" eb="10">
      <t>ハイグウ</t>
    </rPh>
    <rPh sb="10" eb="11">
      <t>シャ</t>
    </rPh>
    <phoneticPr fontId="11"/>
  </si>
  <si>
    <t>生命保険料の
金額の内訳</t>
    <rPh sb="0" eb="2">
      <t>セイメイ</t>
    </rPh>
    <rPh sb="2" eb="5">
      <t>ホケンリョウ</t>
    </rPh>
    <rPh sb="7" eb="9">
      <t>キンガク</t>
    </rPh>
    <rPh sb="10" eb="12">
      <t>ウチワケ</t>
    </rPh>
    <phoneticPr fontId="11"/>
  </si>
  <si>
    <t>住宅借入金等
特別控除区分
（2回目）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クブン</t>
    </rPh>
    <rPh sb="16" eb="17">
      <t>カイ</t>
    </rPh>
    <rPh sb="17" eb="18">
      <t>メ</t>
    </rPh>
    <phoneticPr fontId="11"/>
  </si>
  <si>
    <t>新個人年金
保険料の金額</t>
    <phoneticPr fontId="1"/>
  </si>
  <si>
    <t>旧個人年金
保険料の金額</t>
    <phoneticPr fontId="1"/>
  </si>
  <si>
    <t>介護医療保
険料の金額</t>
    <phoneticPr fontId="1"/>
  </si>
  <si>
    <t>支　払
を　受
ける者</t>
    <phoneticPr fontId="1"/>
  </si>
  <si>
    <t>住所又は居所</t>
    <phoneticPr fontId="1"/>
  </si>
  <si>
    <t>(受給者番号)</t>
    <phoneticPr fontId="1"/>
  </si>
  <si>
    <t>(個人番号)</t>
    <phoneticPr fontId="1"/>
  </si>
  <si>
    <t>(役職名)</t>
    <phoneticPr fontId="1"/>
  </si>
  <si>
    <t>氏名</t>
    <phoneticPr fontId="1"/>
  </si>
  <si>
    <t>種       別</t>
    <phoneticPr fontId="1"/>
  </si>
  <si>
    <t>支  払  金  額</t>
    <phoneticPr fontId="1"/>
  </si>
  <si>
    <t>区分</t>
    <phoneticPr fontId="1"/>
  </si>
  <si>
    <t>円</t>
    <phoneticPr fontId="1"/>
  </si>
  <si>
    <t>個人番号</t>
    <phoneticPr fontId="1"/>
  </si>
  <si>
    <t>控除対象扶養親族</t>
    <phoneticPr fontId="1"/>
  </si>
  <si>
    <t>(備考)</t>
    <phoneticPr fontId="1"/>
  </si>
  <si>
    <t>未成年者</t>
    <phoneticPr fontId="1"/>
  </si>
  <si>
    <t>外国人</t>
    <phoneticPr fontId="1"/>
  </si>
  <si>
    <t>脂肪退職</t>
    <phoneticPr fontId="1"/>
  </si>
  <si>
    <t>災害者</t>
    <phoneticPr fontId="1"/>
  </si>
  <si>
    <t>乙欄</t>
    <phoneticPr fontId="1"/>
  </si>
  <si>
    <t>本人が障害者</t>
    <phoneticPr fontId="1"/>
  </si>
  <si>
    <t>寡婦</t>
    <phoneticPr fontId="1"/>
  </si>
  <si>
    <t>ひとり親</t>
    <phoneticPr fontId="1"/>
  </si>
  <si>
    <t>勤労学生</t>
    <phoneticPr fontId="1"/>
  </si>
  <si>
    <t>中途就・退職</t>
    <phoneticPr fontId="1"/>
  </si>
  <si>
    <t>受給者生年月日</t>
    <phoneticPr fontId="1"/>
  </si>
  <si>
    <t>特別</t>
    <phoneticPr fontId="1"/>
  </si>
  <si>
    <t>その他</t>
    <phoneticPr fontId="1"/>
  </si>
  <si>
    <t>就職</t>
    <phoneticPr fontId="1"/>
  </si>
  <si>
    <t>退職</t>
    <phoneticPr fontId="1"/>
  </si>
  <si>
    <t>年</t>
    <phoneticPr fontId="1"/>
  </si>
  <si>
    <t>月</t>
    <phoneticPr fontId="1"/>
  </si>
  <si>
    <t>日</t>
    <phoneticPr fontId="1"/>
  </si>
  <si>
    <t>元号</t>
    <phoneticPr fontId="1"/>
  </si>
  <si>
    <t>支払者</t>
    <phoneticPr fontId="1"/>
  </si>
  <si>
    <t>(右詰で記載してください。)</t>
    <phoneticPr fontId="1"/>
  </si>
  <si>
    <t>(電話)</t>
    <phoneticPr fontId="1"/>
  </si>
  <si>
    <t>16歳未満の扶養親族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</si>
</sst>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5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明朝"/>
      <family val="1"/>
      <charset val="128"/>
    </font>
    <font>
      <sz val="3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auto="1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ashDotDot">
        <color indexed="64"/>
      </right>
      <top style="thin">
        <color indexed="64"/>
      </top>
      <bottom/>
      <diagonal/>
    </border>
    <border>
      <left style="dashDotDot">
        <color indexed="64"/>
      </left>
      <right/>
      <top style="thin">
        <color indexed="64"/>
      </top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 style="thin">
        <color indexed="64"/>
      </bottom>
      <diagonal/>
    </border>
    <border>
      <left style="dashDotDot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0" fillId="0" borderId="0">
      <alignment vertical="center"/>
    </xf>
    <xf numFmtId="38" fontId="2" fillId="0" borderId="0" applyFill="0" applyBorder="0" applyProtection="0">
      <alignment horizontal="right" vertical="top"/>
    </xf>
    <xf numFmtId="38" fontId="13" fillId="0" borderId="0" applyFill="0" applyBorder="0" applyProtection="0">
      <alignment horizontal="right"/>
    </xf>
    <xf numFmtId="38" fontId="3" fillId="0" borderId="0" applyFill="0" applyBorder="0" applyProtection="0">
      <alignment horizontal="right"/>
    </xf>
    <xf numFmtId="38" fontId="3" fillId="0" borderId="1" applyFill="0" applyProtection="0">
      <alignment horizontal="center" vertical="distributed" textRotation="255"/>
    </xf>
    <xf numFmtId="38" fontId="17" fillId="0" borderId="0" applyFont="0" applyFill="0" applyBorder="0" applyAlignment="0" applyProtection="0">
      <alignment vertical="center"/>
    </xf>
  </cellStyleXfs>
  <cellXfs count="5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2" fillId="0" borderId="42" xfId="0" applyFont="1" applyBorder="1">
      <alignment vertical="center"/>
    </xf>
    <xf numFmtId="0" fontId="3" fillId="0" borderId="0" xfId="0" applyFont="1">
      <alignment vertical="center"/>
    </xf>
    <xf numFmtId="0" fontId="2" fillId="0" borderId="13" xfId="1" applyFont="1" applyBorder="1" applyAlignment="1">
      <alignment horizontal="right" vertical="top"/>
    </xf>
    <xf numFmtId="0" fontId="3" fillId="0" borderId="15" xfId="3" applyNumberFormat="1" applyFont="1" applyFill="1" applyBorder="1" applyAlignment="1">
      <alignment vertical="center"/>
    </xf>
    <xf numFmtId="0" fontId="3" fillId="0" borderId="15" xfId="1" applyFont="1" applyBorder="1">
      <alignment vertical="center"/>
    </xf>
    <xf numFmtId="0" fontId="2" fillId="0" borderId="45" xfId="0" applyFont="1" applyBorder="1" applyAlignment="1">
      <alignment horizontal="right" vertical="top"/>
    </xf>
    <xf numFmtId="0" fontId="2" fillId="0" borderId="13" xfId="1" applyFont="1" applyBorder="1" applyAlignment="1">
      <alignment vertical="top"/>
    </xf>
    <xf numFmtId="0" fontId="2" fillId="0" borderId="13" xfId="3" applyNumberFormat="1" applyFont="1" applyFill="1" applyBorder="1" applyAlignment="1">
      <alignment vertical="top"/>
    </xf>
    <xf numFmtId="0" fontId="3" fillId="0" borderId="12" xfId="1" applyFont="1" applyBorder="1">
      <alignment vertical="center"/>
    </xf>
    <xf numFmtId="0" fontId="3" fillId="0" borderId="46" xfId="1" applyFont="1" applyBorder="1">
      <alignment vertical="center"/>
    </xf>
    <xf numFmtId="0" fontId="3" fillId="0" borderId="54" xfId="1" applyFont="1" applyBorder="1">
      <alignment vertical="center"/>
    </xf>
    <xf numFmtId="0" fontId="3" fillId="0" borderId="13" xfId="1" applyFont="1" applyBorder="1">
      <alignment vertical="center"/>
    </xf>
    <xf numFmtId="0" fontId="2" fillId="0" borderId="0" xfId="1" applyFont="1" applyAlignment="1">
      <alignment horizontal="center" vertical="center" wrapText="1"/>
    </xf>
    <xf numFmtId="38" fontId="3" fillId="0" borderId="15" xfId="4" applyFill="1" applyBorder="1" applyAlignment="1"/>
    <xf numFmtId="0" fontId="3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textRotation="255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 textRotation="255" wrapText="1"/>
    </xf>
    <xf numFmtId="0" fontId="3" fillId="0" borderId="0" xfId="1" applyFont="1" applyAlignment="1">
      <alignment horizontal="left" vertical="center"/>
    </xf>
    <xf numFmtId="0" fontId="3" fillId="0" borderId="0" xfId="1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3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38" fontId="2" fillId="0" borderId="4" xfId="2" applyBorder="1" applyAlignment="1">
      <alignment horizontal="left" vertical="center"/>
    </xf>
    <xf numFmtId="38" fontId="2" fillId="0" borderId="44" xfId="2" applyBorder="1" applyAlignment="1">
      <alignment horizontal="left" vertical="center"/>
    </xf>
    <xf numFmtId="38" fontId="2" fillId="2" borderId="44" xfId="2" applyFill="1" applyBorder="1" applyAlignment="1">
      <alignment horizontal="left" vertical="center"/>
    </xf>
    <xf numFmtId="38" fontId="2" fillId="2" borderId="5" xfId="2" applyFill="1" applyBorder="1" applyAlignment="1">
      <alignment horizontal="left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4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4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3" fillId="0" borderId="12" xfId="1" applyFont="1" applyBorder="1" applyAlignment="1">
      <alignment horizontal="distributed" vertical="center" wrapText="1" justifyLastLine="1"/>
    </xf>
    <xf numFmtId="0" fontId="3" fillId="0" borderId="46" xfId="1" applyFont="1" applyBorder="1" applyAlignment="1">
      <alignment horizontal="distributed" vertical="center" wrapText="1" justifyLastLine="1"/>
    </xf>
    <xf numFmtId="0" fontId="3" fillId="0" borderId="13" xfId="1" applyFont="1" applyBorder="1" applyAlignment="1">
      <alignment horizontal="distributed" vertical="center" wrapText="1" justifyLastLine="1"/>
    </xf>
    <xf numFmtId="0" fontId="3" fillId="0" borderId="47" xfId="1" applyFont="1" applyBorder="1" applyAlignment="1">
      <alignment horizontal="distributed" vertical="center" wrapText="1" justifyLastLine="1"/>
    </xf>
    <xf numFmtId="0" fontId="3" fillId="0" borderId="0" xfId="1" applyFont="1" applyAlignment="1">
      <alignment horizontal="distributed" vertical="center" wrapText="1" justifyLastLine="1"/>
    </xf>
    <xf numFmtId="0" fontId="3" fillId="0" borderId="45" xfId="1" applyFont="1" applyBorder="1" applyAlignment="1">
      <alignment horizontal="distributed" vertical="center" wrapText="1" justifyLastLine="1"/>
    </xf>
    <xf numFmtId="0" fontId="3" fillId="0" borderId="16" xfId="1" applyFont="1" applyBorder="1" applyAlignment="1">
      <alignment horizontal="distributed" vertical="center" wrapText="1" justifyLastLine="1"/>
    </xf>
    <xf numFmtId="0" fontId="3" fillId="0" borderId="17" xfId="1" applyFont="1" applyBorder="1" applyAlignment="1">
      <alignment horizontal="distributed" vertical="center" wrapText="1" justifyLastLine="1"/>
    </xf>
    <xf numFmtId="0" fontId="3" fillId="0" borderId="15" xfId="1" applyFont="1" applyBorder="1" applyAlignment="1">
      <alignment horizontal="distributed" vertical="center" wrapText="1" justifyLastLine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47" xfId="1" applyFont="1" applyBorder="1" applyAlignment="1">
      <alignment horizontal="center" vertical="center" wrapText="1"/>
    </xf>
    <xf numFmtId="0" fontId="3" fillId="0" borderId="4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left" vertical="center" wrapText="1"/>
    </xf>
    <xf numFmtId="0" fontId="12" fillId="2" borderId="46" xfId="1" applyFont="1" applyFill="1" applyBorder="1" applyAlignment="1">
      <alignment horizontal="left" vertical="center" wrapText="1"/>
    </xf>
    <xf numFmtId="0" fontId="12" fillId="2" borderId="13" xfId="1" applyFont="1" applyFill="1" applyBorder="1" applyAlignment="1">
      <alignment horizontal="left" vertical="center" wrapText="1"/>
    </xf>
    <xf numFmtId="0" fontId="12" fillId="2" borderId="47" xfId="1" applyFont="1" applyFill="1" applyBorder="1" applyAlignment="1">
      <alignment horizontal="left" vertical="center" wrapText="1"/>
    </xf>
    <xf numFmtId="0" fontId="12" fillId="2" borderId="0" xfId="1" applyFont="1" applyFill="1" applyAlignment="1">
      <alignment horizontal="left" vertical="center" wrapText="1"/>
    </xf>
    <xf numFmtId="0" fontId="12" fillId="2" borderId="45" xfId="1" applyFont="1" applyFill="1" applyBorder="1" applyAlignment="1">
      <alignment horizontal="left" vertical="center" wrapText="1"/>
    </xf>
    <xf numFmtId="0" fontId="12" fillId="2" borderId="16" xfId="1" applyFont="1" applyFill="1" applyBorder="1" applyAlignment="1">
      <alignment horizontal="left" vertical="center" wrapText="1"/>
    </xf>
    <xf numFmtId="0" fontId="12" fillId="2" borderId="17" xfId="1" applyFont="1" applyFill="1" applyBorder="1" applyAlignment="1">
      <alignment horizontal="left" vertical="center" wrapText="1"/>
    </xf>
    <xf numFmtId="0" fontId="12" fillId="2" borderId="15" xfId="1" applyFont="1" applyFill="1" applyBorder="1" applyAlignment="1">
      <alignment horizontal="left" vertical="center" wrapText="1"/>
    </xf>
    <xf numFmtId="176" fontId="3" fillId="2" borderId="44" xfId="1" applyNumberFormat="1" applyFont="1" applyFill="1" applyBorder="1" applyAlignment="1">
      <alignment horizontal="center" vertical="center"/>
    </xf>
    <xf numFmtId="176" fontId="3" fillId="2" borderId="5" xfId="1" applyNumberFormat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left" vertical="center"/>
    </xf>
    <xf numFmtId="0" fontId="3" fillId="0" borderId="4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top"/>
    </xf>
    <xf numFmtId="0" fontId="3" fillId="0" borderId="46" xfId="1" applyFont="1" applyBorder="1" applyAlignment="1">
      <alignment horizontal="left" vertical="top"/>
    </xf>
    <xf numFmtId="0" fontId="3" fillId="0" borderId="16" xfId="1" applyFont="1" applyBorder="1" applyAlignment="1">
      <alignment horizontal="left" vertical="top"/>
    </xf>
    <xf numFmtId="0" fontId="3" fillId="0" borderId="17" xfId="1" applyFont="1" applyBorder="1" applyAlignment="1">
      <alignment horizontal="left" vertical="top"/>
    </xf>
    <xf numFmtId="0" fontId="3" fillId="2" borderId="46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38" fontId="13" fillId="2" borderId="46" xfId="3" applyFill="1" applyBorder="1">
      <alignment horizontal="right"/>
    </xf>
    <xf numFmtId="38" fontId="13" fillId="2" borderId="17" xfId="3" applyFill="1" applyBorder="1">
      <alignment horizontal="right"/>
    </xf>
    <xf numFmtId="0" fontId="3" fillId="0" borderId="46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3" fontId="13" fillId="2" borderId="12" xfId="1" applyNumberFormat="1" applyFont="1" applyFill="1" applyBorder="1" applyAlignment="1">
      <alignment horizontal="center" vertical="center"/>
    </xf>
    <xf numFmtId="0" fontId="13" fillId="2" borderId="46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16" xfId="1" applyFont="1" applyFill="1" applyBorder="1" applyAlignment="1">
      <alignment horizontal="center" vertical="center"/>
    </xf>
    <xf numFmtId="0" fontId="13" fillId="2" borderId="17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left" vertical="top"/>
    </xf>
    <xf numFmtId="0" fontId="2" fillId="0" borderId="16" xfId="1" applyFont="1" applyBorder="1" applyAlignment="1">
      <alignment horizontal="left" vertical="top"/>
    </xf>
    <xf numFmtId="38" fontId="13" fillId="2" borderId="12" xfId="3" applyFill="1" applyBorder="1">
      <alignment horizontal="right"/>
    </xf>
    <xf numFmtId="38" fontId="13" fillId="2" borderId="16" xfId="3" applyFill="1" applyBorder="1">
      <alignment horizontal="right"/>
    </xf>
    <xf numFmtId="0" fontId="2" fillId="0" borderId="12" xfId="0" applyFont="1" applyBorder="1" applyAlignment="1">
      <alignment horizontal="right" vertical="top"/>
    </xf>
    <xf numFmtId="0" fontId="2" fillId="0" borderId="46" xfId="0" applyFont="1" applyBorder="1" applyAlignment="1">
      <alignment horizontal="right" vertical="top"/>
    </xf>
    <xf numFmtId="0" fontId="2" fillId="0" borderId="13" xfId="0" applyFont="1" applyBorder="1" applyAlignment="1">
      <alignment horizontal="right" vertical="top"/>
    </xf>
    <xf numFmtId="0" fontId="13" fillId="2" borderId="12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38" fontId="13" fillId="2" borderId="47" xfId="3" applyFill="1" applyBorder="1">
      <alignment horizontal="right"/>
    </xf>
    <xf numFmtId="38" fontId="13" fillId="2" borderId="0" xfId="3" applyFill="1" applyBorder="1">
      <alignment horizontal="right"/>
    </xf>
    <xf numFmtId="0" fontId="13" fillId="2" borderId="47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center" vertical="center"/>
    </xf>
    <xf numFmtId="0" fontId="13" fillId="2" borderId="52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right" vertical="top"/>
    </xf>
    <xf numFmtId="0" fontId="2" fillId="0" borderId="49" xfId="0" applyFont="1" applyBorder="1" applyAlignment="1">
      <alignment horizontal="right" vertical="top"/>
    </xf>
    <xf numFmtId="0" fontId="3" fillId="0" borderId="4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top"/>
    </xf>
    <xf numFmtId="0" fontId="2" fillId="0" borderId="16" xfId="1" applyFont="1" applyBorder="1" applyAlignment="1">
      <alignment horizontal="center" vertical="top"/>
    </xf>
    <xf numFmtId="0" fontId="13" fillId="0" borderId="46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2" borderId="51" xfId="0" applyFont="1" applyFill="1" applyBorder="1" applyAlignment="1">
      <alignment horizontal="center" vertical="center"/>
    </xf>
    <xf numFmtId="0" fontId="13" fillId="2" borderId="53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38" fontId="12" fillId="2" borderId="16" xfId="3" applyFont="1" applyFill="1" applyBorder="1" applyAlignment="1">
      <alignment horizontal="right" vertical="center"/>
    </xf>
    <xf numFmtId="38" fontId="12" fillId="2" borderId="17" xfId="3" applyFont="1" applyFill="1" applyBorder="1" applyAlignment="1">
      <alignment horizontal="right" vertical="center"/>
    </xf>
    <xf numFmtId="38" fontId="12" fillId="2" borderId="15" xfId="3" applyFont="1" applyFill="1" applyBorder="1" applyAlignment="1">
      <alignment horizontal="right" vertical="center"/>
    </xf>
    <xf numFmtId="49" fontId="12" fillId="2" borderId="47" xfId="1" applyNumberFormat="1" applyFont="1" applyFill="1" applyBorder="1" applyAlignment="1">
      <alignment horizontal="left" vertical="center"/>
    </xf>
    <xf numFmtId="49" fontId="12" fillId="2" borderId="0" xfId="1" applyNumberFormat="1" applyFont="1" applyFill="1" applyAlignment="1">
      <alignment horizontal="left" vertical="center"/>
    </xf>
    <xf numFmtId="49" fontId="12" fillId="2" borderId="45" xfId="1" applyNumberFormat="1" applyFont="1" applyFill="1" applyBorder="1" applyAlignment="1">
      <alignment horizontal="left" vertical="center"/>
    </xf>
    <xf numFmtId="49" fontId="12" fillId="2" borderId="16" xfId="1" applyNumberFormat="1" applyFont="1" applyFill="1" applyBorder="1" applyAlignment="1">
      <alignment horizontal="left" vertical="center"/>
    </xf>
    <xf numFmtId="49" fontId="12" fillId="2" borderId="17" xfId="1" applyNumberFormat="1" applyFont="1" applyFill="1" applyBorder="1" applyAlignment="1">
      <alignment horizontal="left" vertical="center"/>
    </xf>
    <xf numFmtId="49" fontId="12" fillId="2" borderId="15" xfId="1" applyNumberFormat="1" applyFont="1" applyFill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/>
    </xf>
    <xf numFmtId="0" fontId="2" fillId="0" borderId="46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12" fillId="2" borderId="16" xfId="1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/>
    </xf>
    <xf numFmtId="0" fontId="12" fillId="2" borderId="55" xfId="1" applyFont="1" applyFill="1" applyBorder="1" applyAlignment="1">
      <alignment horizontal="center" vertical="center"/>
    </xf>
    <xf numFmtId="0" fontId="12" fillId="2" borderId="56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38" fontId="12" fillId="2" borderId="16" xfId="4" applyFont="1" applyFill="1" applyBorder="1">
      <alignment horizontal="right"/>
    </xf>
    <xf numFmtId="38" fontId="12" fillId="2" borderId="17" xfId="4" applyFont="1" applyFill="1" applyBorder="1">
      <alignment horizontal="right"/>
    </xf>
    <xf numFmtId="0" fontId="12" fillId="2" borderId="12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5" fillId="0" borderId="46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38" fontId="2" fillId="0" borderId="12" xfId="3" applyFont="1" applyFill="1" applyBorder="1" applyAlignment="1">
      <alignment horizontal="right" vertical="top"/>
    </xf>
    <xf numFmtId="38" fontId="2" fillId="0" borderId="46" xfId="3" applyFont="1" applyFill="1" applyBorder="1" applyAlignment="1">
      <alignment horizontal="right" vertical="top"/>
    </xf>
    <xf numFmtId="38" fontId="2" fillId="0" borderId="13" xfId="3" applyFont="1" applyFill="1" applyBorder="1" applyAlignment="1">
      <alignment horizontal="right" vertical="top"/>
    </xf>
    <xf numFmtId="0" fontId="3" fillId="0" borderId="57" xfId="1" applyFont="1" applyBorder="1" applyAlignment="1">
      <alignment horizontal="center" vertical="center"/>
    </xf>
    <xf numFmtId="0" fontId="3" fillId="0" borderId="58" xfId="1" applyFont="1" applyBorder="1" applyAlignment="1">
      <alignment horizontal="center" vertical="center"/>
    </xf>
    <xf numFmtId="0" fontId="3" fillId="0" borderId="59" xfId="1" applyFont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38" fontId="2" fillId="0" borderId="12" xfId="2" applyBorder="1">
      <alignment horizontal="right" vertical="top"/>
    </xf>
    <xf numFmtId="38" fontId="2" fillId="0" borderId="46" xfId="2" applyBorder="1">
      <alignment horizontal="right" vertical="top"/>
    </xf>
    <xf numFmtId="38" fontId="2" fillId="0" borderId="13" xfId="2" applyBorder="1">
      <alignment horizontal="right" vertical="top"/>
    </xf>
    <xf numFmtId="38" fontId="3" fillId="2" borderId="16" xfId="4" applyFill="1" applyBorder="1">
      <alignment horizontal="right"/>
    </xf>
    <xf numFmtId="38" fontId="3" fillId="2" borderId="17" xfId="4" applyFill="1" applyBorder="1">
      <alignment horizontal="right"/>
    </xf>
    <xf numFmtId="38" fontId="3" fillId="2" borderId="15" xfId="4" applyFill="1" applyBorder="1">
      <alignment horizontal="right"/>
    </xf>
    <xf numFmtId="0" fontId="2" fillId="0" borderId="12" xfId="1" applyFont="1" applyBorder="1" applyAlignment="1">
      <alignment horizontal="center" vertical="center" wrapText="1"/>
    </xf>
    <xf numFmtId="0" fontId="2" fillId="0" borderId="46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3" fillId="0" borderId="60" xfId="1" applyFont="1" applyBorder="1" applyAlignment="1">
      <alignment horizontal="center" vertical="center"/>
    </xf>
    <xf numFmtId="0" fontId="3" fillId="0" borderId="61" xfId="1" applyFont="1" applyBorder="1" applyAlignment="1">
      <alignment horizontal="center" vertical="center"/>
    </xf>
    <xf numFmtId="0" fontId="3" fillId="0" borderId="62" xfId="1" applyFont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38" fontId="3" fillId="2" borderId="47" xfId="4" applyFill="1" applyBorder="1">
      <alignment horizontal="right"/>
    </xf>
    <xf numFmtId="38" fontId="3" fillId="2" borderId="0" xfId="4" applyFill="1" applyBorder="1">
      <alignment horizontal="right"/>
    </xf>
    <xf numFmtId="38" fontId="3" fillId="2" borderId="45" xfId="4" applyFill="1" applyBorder="1">
      <alignment horizontal="right"/>
    </xf>
    <xf numFmtId="0" fontId="2" fillId="0" borderId="13" xfId="1" applyFont="1" applyBorder="1" applyAlignment="1">
      <alignment horizontal="center" vertical="center" wrapText="1"/>
    </xf>
    <xf numFmtId="0" fontId="2" fillId="0" borderId="47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3" fillId="0" borderId="64" xfId="1" applyFont="1" applyBorder="1" applyAlignment="1">
      <alignment horizontal="center" vertical="center"/>
    </xf>
    <xf numFmtId="0" fontId="3" fillId="0" borderId="65" xfId="1" applyFont="1" applyBorder="1" applyAlignment="1">
      <alignment horizontal="center" vertical="center"/>
    </xf>
    <xf numFmtId="0" fontId="3" fillId="0" borderId="66" xfId="1" applyFont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 readingOrder="2"/>
    </xf>
    <xf numFmtId="0" fontId="3" fillId="0" borderId="63" xfId="1" applyFont="1" applyBorder="1" applyAlignment="1">
      <alignment horizontal="center" vertical="center" wrapText="1" readingOrder="2"/>
    </xf>
    <xf numFmtId="0" fontId="3" fillId="0" borderId="3" xfId="1" applyFont="1" applyBorder="1" applyAlignment="1">
      <alignment horizontal="center" vertical="center" wrapText="1" readingOrder="2"/>
    </xf>
    <xf numFmtId="0" fontId="3" fillId="0" borderId="2" xfId="1" applyFont="1" applyBorder="1" applyAlignment="1">
      <alignment horizontal="center" vertical="center"/>
    </xf>
    <xf numFmtId="0" fontId="3" fillId="0" borderId="6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47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45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38" fontId="3" fillId="0" borderId="12" xfId="5" applyBorder="1">
      <alignment horizontal="center" vertical="distributed" textRotation="255"/>
    </xf>
    <xf numFmtId="38" fontId="3" fillId="0" borderId="13" xfId="5" applyBorder="1">
      <alignment horizontal="center" vertical="distributed" textRotation="255"/>
    </xf>
    <xf numFmtId="38" fontId="3" fillId="0" borderId="47" xfId="5" applyBorder="1">
      <alignment horizontal="center" vertical="distributed" textRotation="255"/>
    </xf>
    <xf numFmtId="38" fontId="3" fillId="0" borderId="45" xfId="5" applyBorder="1">
      <alignment horizontal="center" vertical="distributed" textRotation="255"/>
    </xf>
    <xf numFmtId="38" fontId="3" fillId="0" borderId="16" xfId="5" applyBorder="1">
      <alignment horizontal="center" vertical="distributed" textRotation="255"/>
    </xf>
    <xf numFmtId="38" fontId="3" fillId="0" borderId="15" xfId="5" applyBorder="1">
      <alignment horizontal="center" vertical="distributed" textRotation="255"/>
    </xf>
    <xf numFmtId="0" fontId="3" fillId="0" borderId="12" xfId="1" applyFont="1" applyBorder="1" applyAlignment="1">
      <alignment horizontal="center" vertical="center" textRotation="255" wrapText="1" readingOrder="2"/>
    </xf>
    <xf numFmtId="0" fontId="3" fillId="0" borderId="46" xfId="1" applyFont="1" applyBorder="1" applyAlignment="1">
      <alignment horizontal="center" vertical="center" textRotation="255" wrapText="1" readingOrder="2"/>
    </xf>
    <xf numFmtId="0" fontId="3" fillId="0" borderId="13" xfId="1" applyFont="1" applyBorder="1" applyAlignment="1">
      <alignment horizontal="center" vertical="center" textRotation="255" wrapText="1" readingOrder="2"/>
    </xf>
    <xf numFmtId="0" fontId="3" fillId="0" borderId="47" xfId="1" applyFont="1" applyBorder="1" applyAlignment="1">
      <alignment horizontal="center" vertical="center" textRotation="255" wrapText="1" readingOrder="2"/>
    </xf>
    <xf numFmtId="0" fontId="3" fillId="0" borderId="0" xfId="1" applyFont="1" applyAlignment="1">
      <alignment horizontal="center" vertical="center" textRotation="255" wrapText="1" readingOrder="2"/>
    </xf>
    <xf numFmtId="0" fontId="3" fillId="0" borderId="45" xfId="1" applyFont="1" applyBorder="1" applyAlignment="1">
      <alignment horizontal="center" vertical="center" textRotation="255" wrapText="1" readingOrder="2"/>
    </xf>
    <xf numFmtId="0" fontId="3" fillId="0" borderId="16" xfId="1" applyFont="1" applyBorder="1" applyAlignment="1">
      <alignment horizontal="center" vertical="center" textRotation="255" wrapText="1" readingOrder="2"/>
    </xf>
    <xf numFmtId="0" fontId="3" fillId="0" borderId="17" xfId="1" applyFont="1" applyBorder="1" applyAlignment="1">
      <alignment horizontal="center" vertical="center" textRotation="255" wrapText="1" readingOrder="2"/>
    </xf>
    <xf numFmtId="0" fontId="3" fillId="0" borderId="15" xfId="1" applyFont="1" applyBorder="1" applyAlignment="1">
      <alignment horizontal="center" vertical="center" textRotation="255" wrapText="1" readingOrder="2"/>
    </xf>
    <xf numFmtId="0" fontId="3" fillId="0" borderId="12" xfId="1" applyFont="1" applyBorder="1" applyAlignment="1">
      <alignment horizontal="center" vertical="center"/>
    </xf>
    <xf numFmtId="0" fontId="3" fillId="0" borderId="46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distributed" textRotation="255" wrapText="1"/>
    </xf>
    <xf numFmtId="0" fontId="3" fillId="0" borderId="20" xfId="1" applyFont="1" applyBorder="1" applyAlignment="1">
      <alignment horizontal="center" vertical="distributed" textRotation="255" wrapText="1"/>
    </xf>
    <xf numFmtId="0" fontId="3" fillId="0" borderId="27" xfId="1" applyFont="1" applyBorder="1" applyAlignment="1">
      <alignment horizontal="center" vertical="distributed" textRotation="255" wrapText="1"/>
    </xf>
    <xf numFmtId="0" fontId="3" fillId="0" borderId="29" xfId="1" applyFont="1" applyBorder="1" applyAlignment="1">
      <alignment horizontal="center" vertical="distributed" textRotation="255" wrapText="1"/>
    </xf>
    <xf numFmtId="0" fontId="3" fillId="0" borderId="21" xfId="1" applyFont="1" applyBorder="1" applyAlignment="1">
      <alignment horizontal="center" vertical="distributed" textRotation="255" wrapText="1"/>
    </xf>
    <xf numFmtId="0" fontId="3" fillId="0" borderId="23" xfId="1" applyFont="1" applyBorder="1" applyAlignment="1">
      <alignment horizontal="center" vertical="distributed" textRotation="255" wrapText="1"/>
    </xf>
    <xf numFmtId="0" fontId="3" fillId="0" borderId="12" xfId="1" applyFont="1" applyBorder="1" applyAlignment="1">
      <alignment horizontal="center" vertical="center" textRotation="255" wrapText="1"/>
    </xf>
    <xf numFmtId="0" fontId="3" fillId="0" borderId="13" xfId="1" applyFont="1" applyBorder="1" applyAlignment="1">
      <alignment horizontal="center" vertical="center" textRotation="255" wrapText="1"/>
    </xf>
    <xf numFmtId="0" fontId="3" fillId="0" borderId="47" xfId="1" applyFont="1" applyBorder="1" applyAlignment="1">
      <alignment horizontal="center" vertical="center" textRotation="255" wrapText="1"/>
    </xf>
    <xf numFmtId="0" fontId="3" fillId="0" borderId="45" xfId="1" applyFont="1" applyBorder="1" applyAlignment="1">
      <alignment horizontal="center" vertical="center" textRotation="255" wrapText="1"/>
    </xf>
    <xf numFmtId="0" fontId="3" fillId="0" borderId="16" xfId="1" applyFont="1" applyBorder="1" applyAlignment="1">
      <alignment horizontal="center" vertical="center" textRotation="255" wrapText="1"/>
    </xf>
    <xf numFmtId="0" fontId="3" fillId="0" borderId="15" xfId="1" applyFont="1" applyBorder="1" applyAlignment="1">
      <alignment horizontal="center" vertical="center" textRotation="255" wrapText="1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3" fillId="0" borderId="12" xfId="1" applyFont="1" applyBorder="1" applyAlignment="1">
      <alignment horizontal="left" vertical="center"/>
    </xf>
    <xf numFmtId="0" fontId="3" fillId="0" borderId="46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16" xfId="1" applyFont="1" applyBorder="1" applyAlignment="1">
      <alignment horizontal="left" vertical="center"/>
    </xf>
    <xf numFmtId="0" fontId="3" fillId="0" borderId="17" xfId="1" applyFont="1" applyBorder="1" applyAlignment="1">
      <alignment horizontal="left" vertical="center"/>
    </xf>
    <xf numFmtId="0" fontId="3" fillId="0" borderId="15" xfId="1" applyFont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2" borderId="46" xfId="1" applyFont="1" applyFill="1" applyBorder="1" applyAlignment="1">
      <alignment horizontal="left" vertical="center"/>
    </xf>
    <xf numFmtId="0" fontId="3" fillId="2" borderId="13" xfId="1" applyFont="1" applyFill="1" applyBorder="1" applyAlignment="1">
      <alignment horizontal="left" vertical="center"/>
    </xf>
    <xf numFmtId="0" fontId="3" fillId="2" borderId="16" xfId="1" applyFont="1" applyFill="1" applyBorder="1" applyAlignment="1">
      <alignment horizontal="left" vertical="center"/>
    </xf>
    <xf numFmtId="0" fontId="3" fillId="2" borderId="17" xfId="1" applyFont="1" applyFill="1" applyBorder="1" applyAlignment="1">
      <alignment horizontal="left" vertical="center"/>
    </xf>
    <xf numFmtId="0" fontId="3" fillId="2" borderId="15" xfId="1" applyFont="1" applyFill="1" applyBorder="1" applyAlignment="1">
      <alignment horizontal="left" vertical="center"/>
    </xf>
    <xf numFmtId="49" fontId="3" fillId="2" borderId="17" xfId="1" applyNumberFormat="1" applyFont="1" applyFill="1" applyBorder="1" applyAlignment="1">
      <alignment horizontal="left" vertical="center"/>
    </xf>
    <xf numFmtId="49" fontId="3" fillId="2" borderId="15" xfId="1" applyNumberFormat="1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1" xfId="0" applyFont="1" applyBorder="1">
      <alignment vertical="center"/>
    </xf>
    <xf numFmtId="0" fontId="9" fillId="0" borderId="45" xfId="0" applyFont="1" applyBorder="1" applyAlignment="1">
      <alignment horizontal="center" vertical="top" textRotation="255"/>
    </xf>
    <xf numFmtId="0" fontId="12" fillId="0" borderId="12" xfId="1" applyFont="1" applyBorder="1" applyAlignment="1">
      <alignment horizontal="left" vertical="top" wrapText="1"/>
    </xf>
    <xf numFmtId="0" fontId="12" fillId="0" borderId="46" xfId="1" applyFont="1" applyBorder="1" applyAlignment="1">
      <alignment horizontal="left" vertical="top" wrapText="1"/>
    </xf>
    <xf numFmtId="0" fontId="12" fillId="0" borderId="13" xfId="1" applyFont="1" applyBorder="1" applyAlignment="1">
      <alignment horizontal="left" vertical="top" wrapText="1"/>
    </xf>
    <xf numFmtId="0" fontId="12" fillId="0" borderId="47" xfId="1" applyFont="1" applyBorder="1" applyAlignment="1">
      <alignment horizontal="left" vertical="top" wrapText="1"/>
    </xf>
    <xf numFmtId="0" fontId="12" fillId="0" borderId="0" xfId="1" applyFont="1" applyAlignment="1">
      <alignment horizontal="left" vertical="top" wrapText="1"/>
    </xf>
    <xf numFmtId="0" fontId="12" fillId="0" borderId="45" xfId="1" applyFont="1" applyBorder="1" applyAlignment="1">
      <alignment horizontal="left" vertical="top" wrapText="1"/>
    </xf>
    <xf numFmtId="0" fontId="12" fillId="0" borderId="16" xfId="1" applyFont="1" applyBorder="1" applyAlignment="1">
      <alignment horizontal="left" vertical="top" wrapText="1"/>
    </xf>
    <xf numFmtId="0" fontId="12" fillId="0" borderId="17" xfId="1" applyFont="1" applyBorder="1" applyAlignment="1">
      <alignment horizontal="left" vertical="top" wrapText="1"/>
    </xf>
    <xf numFmtId="0" fontId="12" fillId="0" borderId="15" xfId="1" applyFont="1" applyBorder="1" applyAlignment="1">
      <alignment horizontal="left" vertical="top" wrapText="1"/>
    </xf>
    <xf numFmtId="38" fontId="2" fillId="0" borderId="5" xfId="2" applyBorder="1" applyAlignment="1">
      <alignment horizontal="left" vertical="center"/>
    </xf>
    <xf numFmtId="38" fontId="13" fillId="0" borderId="46" xfId="3" applyBorder="1">
      <alignment horizontal="right"/>
    </xf>
    <xf numFmtId="38" fontId="13" fillId="0" borderId="17" xfId="3" applyBorder="1">
      <alignment horizontal="right"/>
    </xf>
    <xf numFmtId="38" fontId="13" fillId="0" borderId="12" xfId="3" applyBorder="1">
      <alignment horizontal="right"/>
    </xf>
    <xf numFmtId="38" fontId="13" fillId="0" borderId="16" xfId="3" applyBorder="1">
      <alignment horizontal="right"/>
    </xf>
    <xf numFmtId="0" fontId="13" fillId="0" borderId="4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38" fontId="13" fillId="0" borderId="46" xfId="3" applyFill="1" applyBorder="1">
      <alignment horizontal="right"/>
    </xf>
    <xf numFmtId="38" fontId="13" fillId="0" borderId="17" xfId="3" applyFill="1" applyBorder="1">
      <alignment horizontal="right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38" fontId="13" fillId="0" borderId="47" xfId="3" applyFill="1" applyBorder="1">
      <alignment horizontal="right"/>
    </xf>
    <xf numFmtId="38" fontId="13" fillId="0" borderId="0" xfId="3" applyFill="1" applyBorder="1">
      <alignment horizontal="right"/>
    </xf>
    <xf numFmtId="38" fontId="13" fillId="0" borderId="16" xfId="3" applyFill="1" applyBorder="1">
      <alignment horizontal="right"/>
    </xf>
    <xf numFmtId="0" fontId="13" fillId="0" borderId="50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38" fontId="13" fillId="0" borderId="12" xfId="3" applyFill="1" applyBorder="1">
      <alignment horizontal="right"/>
    </xf>
    <xf numFmtId="0" fontId="12" fillId="0" borderId="47" xfId="1" applyFont="1" applyBorder="1" applyAlignment="1">
      <alignment horizontal="left" vertical="top"/>
    </xf>
    <xf numFmtId="0" fontId="12" fillId="0" borderId="0" xfId="1" applyFont="1" applyAlignment="1">
      <alignment horizontal="left" vertical="top"/>
    </xf>
    <xf numFmtId="0" fontId="12" fillId="0" borderId="45" xfId="1" applyFont="1" applyBorder="1" applyAlignment="1">
      <alignment horizontal="left" vertical="top"/>
    </xf>
    <xf numFmtId="0" fontId="12" fillId="0" borderId="16" xfId="1" applyFont="1" applyBorder="1" applyAlignment="1">
      <alignment horizontal="left" vertical="top"/>
    </xf>
    <xf numFmtId="0" fontId="12" fillId="0" borderId="17" xfId="1" applyFont="1" applyBorder="1" applyAlignment="1">
      <alignment horizontal="left" vertical="top"/>
    </xf>
    <xf numFmtId="0" fontId="12" fillId="0" borderId="15" xfId="1" applyFont="1" applyBorder="1" applyAlignment="1">
      <alignment horizontal="left" vertical="top"/>
    </xf>
    <xf numFmtId="38" fontId="3" fillId="0" borderId="16" xfId="3" applyFont="1" applyFill="1" applyBorder="1" applyAlignment="1">
      <alignment horizontal="right" vertical="center"/>
    </xf>
    <xf numFmtId="38" fontId="3" fillId="0" borderId="17" xfId="3" applyFont="1" applyFill="1" applyBorder="1" applyAlignment="1">
      <alignment horizontal="right" vertical="center"/>
    </xf>
    <xf numFmtId="38" fontId="3" fillId="0" borderId="15" xfId="3" applyFont="1" applyFill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5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38" fontId="3" fillId="0" borderId="16" xfId="4" applyFill="1" applyBorder="1">
      <alignment horizontal="right"/>
    </xf>
    <xf numFmtId="38" fontId="3" fillId="0" borderId="17" xfId="4" applyFill="1" applyBorder="1">
      <alignment horizontal="right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38" fontId="3" fillId="0" borderId="47" xfId="4" applyBorder="1">
      <alignment horizontal="right"/>
    </xf>
    <xf numFmtId="38" fontId="3" fillId="0" borderId="0" xfId="4" applyBorder="1">
      <alignment horizontal="right"/>
    </xf>
    <xf numFmtId="38" fontId="3" fillId="0" borderId="45" xfId="4" applyBorder="1">
      <alignment horizontal="right"/>
    </xf>
    <xf numFmtId="38" fontId="3" fillId="0" borderId="16" xfId="4" applyBorder="1">
      <alignment horizontal="right"/>
    </xf>
    <xf numFmtId="38" fontId="3" fillId="0" borderId="17" xfId="4" applyBorder="1">
      <alignment horizontal="right"/>
    </xf>
    <xf numFmtId="38" fontId="3" fillId="0" borderId="15" xfId="4" applyBorder="1">
      <alignment horizontal="right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 textRotation="255"/>
    </xf>
    <xf numFmtId="0" fontId="2" fillId="0" borderId="12" xfId="1" applyFont="1" applyBorder="1" applyAlignment="1">
      <alignment horizontal="center" vertical="center" textRotation="255" wrapText="1"/>
    </xf>
    <xf numFmtId="0" fontId="2" fillId="0" borderId="13" xfId="1" applyFont="1" applyBorder="1" applyAlignment="1">
      <alignment horizontal="center" vertical="center" textRotation="255" wrapText="1"/>
    </xf>
    <xf numFmtId="0" fontId="2" fillId="0" borderId="47" xfId="1" applyFont="1" applyBorder="1" applyAlignment="1">
      <alignment horizontal="center" vertical="center" textRotation="255" wrapText="1"/>
    </xf>
    <xf numFmtId="0" fontId="2" fillId="0" borderId="45" xfId="1" applyFont="1" applyBorder="1" applyAlignment="1">
      <alignment horizontal="center" vertical="center" textRotation="255" wrapText="1"/>
    </xf>
    <xf numFmtId="0" fontId="2" fillId="0" borderId="16" xfId="1" applyFont="1" applyBorder="1" applyAlignment="1">
      <alignment horizontal="center" vertical="center" textRotation="255" wrapText="1"/>
    </xf>
    <xf numFmtId="0" fontId="2" fillId="0" borderId="15" xfId="1" applyFont="1" applyBorder="1" applyAlignment="1">
      <alignment horizontal="center" vertical="center" textRotation="255" wrapText="1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2" fillId="0" borderId="42" xfId="0" applyFont="1" applyBorder="1" applyAlignment="1">
      <alignment horizontal="right" vertical="top" textRotation="255" indent="2"/>
    </xf>
    <xf numFmtId="0" fontId="2" fillId="0" borderId="0" xfId="0" applyFont="1" applyAlignment="1">
      <alignment horizontal="right" vertical="top" textRotation="255" indent="2"/>
    </xf>
    <xf numFmtId="0" fontId="16" fillId="0" borderId="15" xfId="0" applyFont="1" applyBorder="1" applyAlignment="1">
      <alignment horizontal="left" vertical="center" indent="1"/>
    </xf>
    <xf numFmtId="0" fontId="16" fillId="0" borderId="3" xfId="0" applyFont="1" applyBorder="1" applyAlignment="1">
      <alignment horizontal="left" vertical="center" indent="1"/>
    </xf>
    <xf numFmtId="0" fontId="16" fillId="0" borderId="5" xfId="0" applyFont="1" applyBorder="1" applyAlignment="1">
      <alignment horizontal="left" vertical="center" indent="1"/>
    </xf>
    <xf numFmtId="0" fontId="16" fillId="0" borderId="1" xfId="0" applyFont="1" applyBorder="1" applyAlignment="1">
      <alignment horizontal="left" vertical="center" indent="1"/>
    </xf>
    <xf numFmtId="0" fontId="16" fillId="0" borderId="0" xfId="0" applyFont="1" applyAlignment="1">
      <alignment horizontal="left" vertical="center" indent="1"/>
    </xf>
    <xf numFmtId="0" fontId="16" fillId="0" borderId="45" xfId="0" applyFont="1" applyBorder="1" applyAlignment="1">
      <alignment horizontal="left" vertical="center" indent="1"/>
    </xf>
    <xf numFmtId="0" fontId="16" fillId="0" borderId="17" xfId="0" applyFont="1" applyBorder="1" applyAlignment="1">
      <alignment horizontal="left" vertical="center" inden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 indent="1"/>
    </xf>
    <xf numFmtId="0" fontId="12" fillId="0" borderId="46" xfId="0" applyFont="1" applyBorder="1" applyAlignment="1">
      <alignment horizontal="left" vertical="center" indent="1"/>
    </xf>
    <xf numFmtId="0" fontId="12" fillId="0" borderId="47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12" fillId="0" borderId="16" xfId="0" applyFont="1" applyBorder="1" applyAlignment="1">
      <alignment horizontal="left" vertical="center" indent="1"/>
    </xf>
    <xf numFmtId="0" fontId="12" fillId="0" borderId="17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/>
    </xf>
    <xf numFmtId="0" fontId="3" fillId="0" borderId="4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distributed" textRotation="255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46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12" fillId="0" borderId="12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38" fontId="13" fillId="0" borderId="3" xfId="6" applyFont="1" applyBorder="1" applyAlignment="1">
      <alignment horizontal="right" vertical="center"/>
    </xf>
    <xf numFmtId="38" fontId="13" fillId="0" borderId="1" xfId="6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4" fillId="0" borderId="4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2" fillId="0" borderId="38" xfId="0" applyFont="1" applyBorder="1" applyAlignment="1">
      <alignment horizontal="right" vertical="center"/>
    </xf>
    <xf numFmtId="0" fontId="2" fillId="0" borderId="4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/>
    </xf>
    <xf numFmtId="0" fontId="13" fillId="0" borderId="3" xfId="0" applyFont="1" applyBorder="1" applyAlignment="1">
      <alignment horizontal="left" vertical="top" indent="1"/>
    </xf>
    <xf numFmtId="0" fontId="13" fillId="0" borderId="3" xfId="0" applyFont="1" applyBorder="1" applyAlignment="1">
      <alignment horizontal="right" vertical="center"/>
    </xf>
    <xf numFmtId="0" fontId="13" fillId="0" borderId="39" xfId="0" applyFont="1" applyBorder="1" applyAlignment="1">
      <alignment horizontal="right" vertical="center"/>
    </xf>
    <xf numFmtId="0" fontId="13" fillId="0" borderId="15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8" xfId="0" applyFont="1" applyBorder="1" applyAlignment="1">
      <alignment horizontal="right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right" vertical="top"/>
    </xf>
    <xf numFmtId="0" fontId="2" fillId="0" borderId="35" xfId="0" applyFont="1" applyBorder="1" applyAlignment="1">
      <alignment horizontal="right" vertical="top"/>
    </xf>
    <xf numFmtId="0" fontId="13" fillId="0" borderId="3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8" xfId="0" applyFont="1" applyBorder="1" applyAlignment="1">
      <alignment horizontal="right" vertical="top"/>
    </xf>
    <xf numFmtId="0" fontId="5" fillId="0" borderId="2" xfId="0" applyFont="1" applyBorder="1" applyAlignment="1">
      <alignment horizontal="distributed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distributed" vertical="center" wrapText="1" indent="4"/>
    </xf>
    <xf numFmtId="0" fontId="5" fillId="0" borderId="1" xfId="0" applyFont="1" applyBorder="1" applyAlignment="1">
      <alignment horizontal="distributed" vertical="center" indent="4"/>
    </xf>
    <xf numFmtId="0" fontId="5" fillId="0" borderId="1" xfId="0" applyFont="1" applyBorder="1" applyAlignment="1">
      <alignment horizontal="distributed" vertical="center" wrapText="1" indent="2"/>
    </xf>
    <xf numFmtId="0" fontId="5" fillId="0" borderId="1" xfId="0" applyFont="1" applyBorder="1" applyAlignment="1">
      <alignment horizontal="distributed" vertical="center" indent="2"/>
    </xf>
    <xf numFmtId="0" fontId="5" fillId="0" borderId="3" xfId="0" applyFont="1" applyBorder="1" applyAlignment="1">
      <alignment horizontal="distributed" vertical="top" indent="1"/>
    </xf>
    <xf numFmtId="0" fontId="5" fillId="0" borderId="1" xfId="0" applyFont="1" applyBorder="1" applyAlignment="1">
      <alignment horizontal="distributed" vertical="top" indent="1"/>
    </xf>
    <xf numFmtId="0" fontId="5" fillId="0" borderId="1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wrapText="1" indent="2"/>
    </xf>
    <xf numFmtId="0" fontId="2" fillId="0" borderId="1" xfId="0" applyFont="1" applyBorder="1" applyAlignment="1">
      <alignment horizontal="distributed" vertical="center" indent="2"/>
    </xf>
    <xf numFmtId="0" fontId="2" fillId="0" borderId="1" xfId="0" applyFont="1" applyBorder="1" applyAlignment="1">
      <alignment horizontal="distributed" vertical="center" indent="1"/>
    </xf>
    <xf numFmtId="0" fontId="2" fillId="0" borderId="3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left" vertical="center" indent="2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/>
    </xf>
    <xf numFmtId="0" fontId="2" fillId="0" borderId="46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7">
    <cellStyle name="円" xfId="2" xr:uid="{5B30967A-E82E-47CA-951A-EEFD60CD5930}"/>
    <cellStyle name="金額（小）" xfId="4" xr:uid="{C27E124B-757B-49D5-936D-F078D36F62B2}"/>
    <cellStyle name="金額（大）" xfId="3" xr:uid="{F4AFE430-B829-4324-ACDD-541804870944}"/>
    <cellStyle name="桁区切り" xfId="6" builtinId="6"/>
    <cellStyle name="縦" xfId="5" xr:uid="{F0E4E60E-616A-49EA-BAE2-624C99FD2DEB}"/>
    <cellStyle name="標準" xfId="0" builtinId="0"/>
    <cellStyle name="標準 2" xfId="1" xr:uid="{F13BD6B5-07B8-4FB4-BBD5-B7A4523427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104774</xdr:colOff>
      <xdr:row>2</xdr:row>
      <xdr:rowOff>19050</xdr:rowOff>
    </xdr:from>
    <xdr:to>
      <xdr:col>56</xdr:col>
      <xdr:colOff>38099</xdr:colOff>
      <xdr:row>16</xdr:row>
      <xdr:rowOff>28575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B4F125BA-FEEE-F9AD-D4BD-AC1EFFA143EB}"/>
            </a:ext>
          </a:extLst>
        </xdr:cNvPr>
        <xdr:cNvSpPr/>
      </xdr:nvSpPr>
      <xdr:spPr>
        <a:xfrm>
          <a:off x="8762999" y="361950"/>
          <a:ext cx="1743075" cy="2695575"/>
        </a:xfrm>
        <a:prstGeom prst="wedgeRectCallout">
          <a:avLst>
            <a:gd name="adj1" fmla="val -60904"/>
            <a:gd name="adj2" fmla="val 20185"/>
          </a:avLst>
        </a:prstGeom>
        <a:ln w="28575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使い方：</a:t>
          </a:r>
          <a:endParaRPr kumimoji="1" lang="en-US" altLang="ja-JP" sz="1100" b="1"/>
        </a:p>
        <a:p>
          <a:pPr algn="l"/>
          <a:r>
            <a:rPr kumimoji="1" lang="ja-JP" altLang="en-US" sz="1100" b="0"/>
            <a:t>青色の部分に入力すると「給与報告書」と「源泉徴収票」に</a:t>
          </a:r>
          <a:r>
            <a:rPr kumimoji="1" lang="ja-JP" altLang="en-US" sz="1100" b="1" u="heavy" baseline="0">
              <a:uFill>
                <a:solidFill>
                  <a:srgbClr val="FFFF00"/>
                </a:solidFill>
              </a:uFill>
            </a:rPr>
            <a:t>自動的に入力</a:t>
          </a:r>
          <a:r>
            <a:rPr kumimoji="1" lang="ja-JP" altLang="en-US" sz="1100" b="0"/>
            <a:t>されます。</a:t>
          </a:r>
          <a:endParaRPr kumimoji="1" lang="en-US" altLang="ja-JP" sz="1100" b="0"/>
        </a:p>
        <a:p>
          <a:pPr algn="l"/>
          <a:endParaRPr kumimoji="1" lang="en-US" altLang="ja-JP" sz="1100" b="0"/>
        </a:p>
        <a:p>
          <a:pPr algn="l"/>
          <a:r>
            <a:rPr kumimoji="1" lang="ja-JP" altLang="en-US" sz="1100" b="1" u="heavy" baseline="0">
              <a:uFill>
                <a:solidFill>
                  <a:srgbClr val="FFFF00"/>
                </a:solidFill>
              </a:uFill>
            </a:rPr>
            <a:t>印刷時は、画面下部のタブをクリック</a:t>
          </a:r>
          <a:r>
            <a:rPr kumimoji="1" lang="ja-JP" altLang="en-US" sz="1100" b="0"/>
            <a:t>して、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「給与報告書」と「源泉徴収票」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の画面に</a:t>
          </a:r>
          <a:r>
            <a:rPr kumimoji="1" lang="ja-JP" altLang="en-US" sz="1100" b="0"/>
            <a:t>切り替えてください。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E63B8-A156-4109-B766-4EC8F95404D6}">
  <sheetPr codeName="Sheet1">
    <pageSetUpPr fitToPage="1"/>
  </sheetPr>
  <dimension ref="A1:BG62"/>
  <sheetViews>
    <sheetView showGridLines="0" tabSelected="1" zoomScaleNormal="100" workbookViewId="0">
      <selection activeCell="N3" sqref="N3:O3"/>
    </sheetView>
  </sheetViews>
  <sheetFormatPr defaultColWidth="0" defaultRowHeight="13.5" customHeight="1" zeroHeight="1" x14ac:dyDescent="0.4"/>
  <cols>
    <col min="1" max="10" width="2.25" style="5" customWidth="1"/>
    <col min="11" max="15" width="2.875" style="5" bestFit="1" customWidth="1"/>
    <col min="16" max="16" width="3.25" style="5" bestFit="1" customWidth="1"/>
    <col min="17" max="17" width="2.875" style="5" bestFit="1" customWidth="1"/>
    <col min="18" max="18" width="2.5" style="5" customWidth="1"/>
    <col min="19" max="22" width="2.875" style="5" bestFit="1" customWidth="1"/>
    <col min="23" max="23" width="3.25" style="5" bestFit="1" customWidth="1"/>
    <col min="24" max="33" width="2.25" style="5" customWidth="1"/>
    <col min="34" max="56" width="2.375" style="5" customWidth="1"/>
    <col min="57" max="57" width="2.25" style="5" customWidth="1"/>
    <col min="58" max="59" width="0" style="5" hidden="1" customWidth="1"/>
    <col min="60" max="16384" width="2.25" style="5" hidden="1"/>
  </cols>
  <sheetData>
    <row r="1" spans="3:45" ht="13.5" customHeight="1" x14ac:dyDescent="0.4"/>
    <row r="2" spans="3:45" ht="13.5" customHeight="1" x14ac:dyDescent="0.4"/>
    <row r="3" spans="3:45" ht="24" customHeight="1" x14ac:dyDescent="0.4">
      <c r="D3" s="24"/>
      <c r="E3" s="24"/>
      <c r="F3" s="24"/>
      <c r="G3" s="24"/>
      <c r="H3" s="24"/>
      <c r="I3" s="24"/>
      <c r="J3" s="24"/>
      <c r="K3" s="24" t="s">
        <v>180</v>
      </c>
      <c r="L3" s="24"/>
      <c r="M3" s="24"/>
      <c r="N3" s="43">
        <v>5</v>
      </c>
      <c r="O3" s="43"/>
      <c r="P3" s="24" t="s">
        <v>181</v>
      </c>
      <c r="Q3" s="24"/>
      <c r="R3" s="24"/>
      <c r="S3" s="24"/>
      <c r="T3" s="24"/>
      <c r="U3" s="25" t="s">
        <v>182</v>
      </c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</row>
    <row r="4" spans="3:45" ht="13.5" customHeight="1" x14ac:dyDescent="0.4">
      <c r="C4" s="44" t="s">
        <v>92</v>
      </c>
      <c r="D4" s="45"/>
      <c r="E4" s="46"/>
      <c r="F4" s="53" t="s">
        <v>93</v>
      </c>
      <c r="G4" s="54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1"/>
      <c r="AD4" s="37" t="s">
        <v>94</v>
      </c>
      <c r="AE4" s="38"/>
      <c r="AF4" s="38"/>
      <c r="AG4" s="3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9"/>
    </row>
    <row r="5" spans="3:45" ht="13.5" customHeight="1" x14ac:dyDescent="0.4">
      <c r="C5" s="47"/>
      <c r="D5" s="48"/>
      <c r="E5" s="49"/>
      <c r="F5" s="55"/>
      <c r="G5" s="56"/>
      <c r="H5" s="62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4"/>
      <c r="AD5" s="70" t="s">
        <v>95</v>
      </c>
      <c r="AE5" s="71"/>
      <c r="AF5" s="71"/>
      <c r="AG5" s="72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</row>
    <row r="6" spans="3:45" ht="13.5" customHeight="1" x14ac:dyDescent="0.4">
      <c r="C6" s="47"/>
      <c r="D6" s="48"/>
      <c r="E6" s="49"/>
      <c r="F6" s="55"/>
      <c r="G6" s="56"/>
      <c r="H6" s="62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4"/>
      <c r="AD6" s="73" t="s">
        <v>97</v>
      </c>
      <c r="AE6" s="74"/>
      <c r="AF6" s="74"/>
      <c r="AG6" s="74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8"/>
    </row>
    <row r="7" spans="3:45" ht="13.5" customHeight="1" x14ac:dyDescent="0.4">
      <c r="C7" s="47"/>
      <c r="D7" s="48"/>
      <c r="E7" s="49"/>
      <c r="F7" s="55"/>
      <c r="G7" s="56"/>
      <c r="H7" s="62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4"/>
      <c r="AD7" s="75"/>
      <c r="AE7" s="76"/>
      <c r="AF7" s="76"/>
      <c r="AG7" s="76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80"/>
    </row>
    <row r="8" spans="3:45" ht="13.5" customHeight="1" x14ac:dyDescent="0.4">
      <c r="C8" s="47"/>
      <c r="D8" s="48"/>
      <c r="E8" s="49"/>
      <c r="F8" s="55"/>
      <c r="G8" s="56"/>
      <c r="H8" s="62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4"/>
      <c r="AD8" s="53" t="s">
        <v>98</v>
      </c>
      <c r="AE8" s="54"/>
      <c r="AF8" s="30" t="s">
        <v>99</v>
      </c>
      <c r="AG8" s="31"/>
      <c r="AH8" s="31"/>
      <c r="AI8" s="31"/>
      <c r="AJ8" s="31"/>
      <c r="AK8" s="32"/>
      <c r="AL8" s="32"/>
      <c r="AM8" s="32"/>
      <c r="AN8" s="32"/>
      <c r="AO8" s="32"/>
      <c r="AP8" s="32"/>
      <c r="AQ8" s="32"/>
      <c r="AR8" s="32"/>
      <c r="AS8" s="33"/>
    </row>
    <row r="9" spans="3:45" ht="25.5" customHeight="1" x14ac:dyDescent="0.4">
      <c r="C9" s="50"/>
      <c r="D9" s="51"/>
      <c r="E9" s="52"/>
      <c r="F9" s="57"/>
      <c r="G9" s="58"/>
      <c r="H9" s="65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7"/>
      <c r="AD9" s="57"/>
      <c r="AE9" s="58"/>
      <c r="AF9" s="34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6"/>
    </row>
    <row r="10" spans="3:45" ht="13.5" customHeight="1" x14ac:dyDescent="0.4">
      <c r="C10" s="37" t="s">
        <v>100</v>
      </c>
      <c r="D10" s="38"/>
      <c r="E10" s="38"/>
      <c r="F10" s="38"/>
      <c r="G10" s="38"/>
      <c r="H10" s="38"/>
      <c r="I10" s="38"/>
      <c r="J10" s="38"/>
      <c r="K10" s="38"/>
      <c r="L10" s="39"/>
      <c r="M10" s="37" t="s">
        <v>101</v>
      </c>
      <c r="N10" s="38"/>
      <c r="O10" s="38"/>
      <c r="P10" s="38"/>
      <c r="Q10" s="38"/>
      <c r="R10" s="38"/>
      <c r="S10" s="38"/>
      <c r="T10" s="39"/>
      <c r="U10" s="40" t="s">
        <v>102</v>
      </c>
      <c r="V10" s="41"/>
      <c r="W10" s="41"/>
      <c r="X10" s="41"/>
      <c r="Y10" s="41"/>
      <c r="Z10" s="41"/>
      <c r="AA10" s="41"/>
      <c r="AB10" s="41"/>
      <c r="AC10" s="41"/>
      <c r="AD10" s="41"/>
      <c r="AE10" s="42"/>
      <c r="AF10" s="37" t="s">
        <v>103</v>
      </c>
      <c r="AG10" s="38"/>
      <c r="AH10" s="38"/>
      <c r="AI10" s="38"/>
      <c r="AJ10" s="38"/>
      <c r="AK10" s="38"/>
      <c r="AL10" s="39"/>
      <c r="AM10" s="37" t="s">
        <v>104</v>
      </c>
      <c r="AN10" s="38"/>
      <c r="AO10" s="38"/>
      <c r="AP10" s="38"/>
      <c r="AQ10" s="38"/>
      <c r="AR10" s="38"/>
      <c r="AS10" s="39"/>
    </row>
    <row r="11" spans="3:45" ht="13.5" customHeight="1" x14ac:dyDescent="0.4">
      <c r="C11" s="89"/>
      <c r="D11" s="90"/>
      <c r="E11" s="90"/>
      <c r="F11" s="90"/>
      <c r="G11" s="90"/>
      <c r="H11" s="90"/>
      <c r="I11" s="90"/>
      <c r="J11" s="90"/>
      <c r="K11" s="90"/>
      <c r="L11" s="91"/>
      <c r="M11" s="95" t="s">
        <v>105</v>
      </c>
      <c r="N11" s="81"/>
      <c r="O11" s="81"/>
      <c r="P11" s="81"/>
      <c r="Q11" s="81"/>
      <c r="R11" s="81"/>
      <c r="S11" s="81"/>
      <c r="T11" s="6" t="s">
        <v>106</v>
      </c>
      <c r="U11" s="97"/>
      <c r="V11" s="81"/>
      <c r="W11" s="81"/>
      <c r="X11" s="81"/>
      <c r="Y11" s="81"/>
      <c r="Z11" s="81"/>
      <c r="AA11" s="81"/>
      <c r="AB11" s="81"/>
      <c r="AC11" s="81"/>
      <c r="AD11" s="81"/>
      <c r="AE11" s="6" t="s">
        <v>106</v>
      </c>
      <c r="AF11" s="97"/>
      <c r="AG11" s="81"/>
      <c r="AH11" s="81"/>
      <c r="AI11" s="81"/>
      <c r="AJ11" s="81"/>
      <c r="AK11" s="81"/>
      <c r="AL11" s="6" t="s">
        <v>106</v>
      </c>
      <c r="AM11" s="95" t="s">
        <v>105</v>
      </c>
      <c r="AN11" s="81"/>
      <c r="AO11" s="81"/>
      <c r="AP11" s="81"/>
      <c r="AQ11" s="81"/>
      <c r="AR11" s="81"/>
      <c r="AS11" s="6" t="s">
        <v>106</v>
      </c>
    </row>
    <row r="12" spans="3:45" ht="13.5" customHeight="1" x14ac:dyDescent="0.4">
      <c r="C12" s="92"/>
      <c r="D12" s="93"/>
      <c r="E12" s="93"/>
      <c r="F12" s="93"/>
      <c r="G12" s="93"/>
      <c r="H12" s="93"/>
      <c r="I12" s="93"/>
      <c r="J12" s="93"/>
      <c r="K12" s="93"/>
      <c r="L12" s="94"/>
      <c r="M12" s="96"/>
      <c r="N12" s="82"/>
      <c r="O12" s="82"/>
      <c r="P12" s="82"/>
      <c r="Q12" s="82"/>
      <c r="R12" s="82"/>
      <c r="S12" s="82"/>
      <c r="T12" s="7"/>
      <c r="U12" s="98"/>
      <c r="V12" s="82"/>
      <c r="W12" s="82"/>
      <c r="X12" s="82"/>
      <c r="Y12" s="82"/>
      <c r="Z12" s="82"/>
      <c r="AA12" s="82"/>
      <c r="AB12" s="82"/>
      <c r="AC12" s="82"/>
      <c r="AD12" s="82"/>
      <c r="AE12" s="8"/>
      <c r="AF12" s="98"/>
      <c r="AG12" s="82"/>
      <c r="AH12" s="82"/>
      <c r="AI12" s="82"/>
      <c r="AJ12" s="82"/>
      <c r="AK12" s="82"/>
      <c r="AL12" s="8"/>
      <c r="AM12" s="96"/>
      <c r="AN12" s="82"/>
      <c r="AO12" s="82"/>
      <c r="AP12" s="82"/>
      <c r="AQ12" s="82"/>
      <c r="AR12" s="82"/>
      <c r="AS12" s="8"/>
    </row>
    <row r="13" spans="3:45" ht="13.5" customHeight="1" x14ac:dyDescent="0.4">
      <c r="C13" s="53" t="s">
        <v>183</v>
      </c>
      <c r="D13" s="83"/>
      <c r="E13" s="83"/>
      <c r="F13" s="83"/>
      <c r="G13" s="83"/>
      <c r="H13" s="83"/>
      <c r="I13" s="83"/>
      <c r="J13" s="54"/>
      <c r="K13" s="53" t="s">
        <v>108</v>
      </c>
      <c r="L13" s="83"/>
      <c r="M13" s="83"/>
      <c r="N13" s="83"/>
      <c r="O13" s="83"/>
      <c r="P13" s="83"/>
      <c r="Q13" s="83"/>
      <c r="R13" s="83"/>
      <c r="S13" s="54"/>
      <c r="T13" s="53" t="s">
        <v>109</v>
      </c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54"/>
      <c r="AH13" s="53" t="s">
        <v>110</v>
      </c>
      <c r="AI13" s="83"/>
      <c r="AJ13" s="54"/>
      <c r="AK13" s="53" t="s">
        <v>111</v>
      </c>
      <c r="AL13" s="83"/>
      <c r="AM13" s="83"/>
      <c r="AN13" s="83"/>
      <c r="AO13" s="83"/>
      <c r="AP13" s="54"/>
      <c r="AQ13" s="53" t="s">
        <v>112</v>
      </c>
      <c r="AR13" s="83"/>
      <c r="AS13" s="54"/>
    </row>
    <row r="14" spans="3:45" ht="13.5" customHeight="1" x14ac:dyDescent="0.4">
      <c r="C14" s="55"/>
      <c r="D14" s="84"/>
      <c r="E14" s="84"/>
      <c r="F14" s="84"/>
      <c r="G14" s="84"/>
      <c r="H14" s="84"/>
      <c r="I14" s="84"/>
      <c r="J14" s="56"/>
      <c r="K14" s="55"/>
      <c r="L14" s="84"/>
      <c r="M14" s="84"/>
      <c r="N14" s="84"/>
      <c r="O14" s="84"/>
      <c r="P14" s="84"/>
      <c r="Q14" s="84"/>
      <c r="R14" s="84"/>
      <c r="S14" s="56"/>
      <c r="T14" s="57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58"/>
      <c r="AH14" s="55"/>
      <c r="AI14" s="84"/>
      <c r="AJ14" s="56"/>
      <c r="AK14" s="57"/>
      <c r="AL14" s="85"/>
      <c r="AM14" s="85"/>
      <c r="AN14" s="85"/>
      <c r="AO14" s="85"/>
      <c r="AP14" s="58"/>
      <c r="AQ14" s="55"/>
      <c r="AR14" s="84"/>
      <c r="AS14" s="56"/>
    </row>
    <row r="15" spans="3:45" ht="13.5" customHeight="1" x14ac:dyDescent="0.4">
      <c r="C15" s="86"/>
      <c r="D15" s="87"/>
      <c r="E15" s="87"/>
      <c r="F15" s="87"/>
      <c r="G15" s="87"/>
      <c r="H15" s="88"/>
      <c r="I15" s="37" t="s">
        <v>113</v>
      </c>
      <c r="J15" s="39"/>
      <c r="K15" s="57"/>
      <c r="L15" s="85"/>
      <c r="M15" s="85"/>
      <c r="N15" s="85"/>
      <c r="O15" s="85"/>
      <c r="P15" s="85"/>
      <c r="Q15" s="85"/>
      <c r="R15" s="85"/>
      <c r="S15" s="58"/>
      <c r="T15" s="37" t="s">
        <v>114</v>
      </c>
      <c r="U15" s="38"/>
      <c r="V15" s="38"/>
      <c r="W15" s="39"/>
      <c r="X15" s="37" t="s">
        <v>115</v>
      </c>
      <c r="Y15" s="38"/>
      <c r="Z15" s="38"/>
      <c r="AA15" s="38"/>
      <c r="AB15" s="38"/>
      <c r="AC15" s="39"/>
      <c r="AD15" s="37" t="s">
        <v>116</v>
      </c>
      <c r="AE15" s="38"/>
      <c r="AF15" s="38"/>
      <c r="AG15" s="39"/>
      <c r="AH15" s="57"/>
      <c r="AI15" s="85"/>
      <c r="AJ15" s="58"/>
      <c r="AK15" s="37" t="s">
        <v>117</v>
      </c>
      <c r="AL15" s="38"/>
      <c r="AM15" s="38"/>
      <c r="AN15" s="39"/>
      <c r="AO15" s="37" t="s">
        <v>116</v>
      </c>
      <c r="AP15" s="39"/>
      <c r="AQ15" s="57"/>
      <c r="AR15" s="85"/>
      <c r="AS15" s="58"/>
    </row>
    <row r="16" spans="3:45" ht="13.5" customHeight="1" x14ac:dyDescent="0.4">
      <c r="C16" s="116" t="s">
        <v>118</v>
      </c>
      <c r="D16" s="117"/>
      <c r="E16" s="118"/>
      <c r="F16" s="116" t="s">
        <v>119</v>
      </c>
      <c r="G16" s="117"/>
      <c r="H16" s="118"/>
      <c r="I16" s="102"/>
      <c r="J16" s="104"/>
      <c r="K16" s="99" t="s">
        <v>106</v>
      </c>
      <c r="L16" s="100"/>
      <c r="M16" s="100"/>
      <c r="N16" s="100"/>
      <c r="O16" s="100"/>
      <c r="P16" s="100"/>
      <c r="Q16" s="100"/>
      <c r="R16" s="100"/>
      <c r="S16" s="101"/>
      <c r="T16" s="99" t="s">
        <v>120</v>
      </c>
      <c r="U16" s="101"/>
      <c r="V16" s="99" t="s">
        <v>121</v>
      </c>
      <c r="W16" s="101"/>
      <c r="X16" s="99" t="s">
        <v>105</v>
      </c>
      <c r="Y16" s="114"/>
      <c r="Z16" s="115" t="s">
        <v>120</v>
      </c>
      <c r="AA16" s="101"/>
      <c r="AB16" s="99" t="s">
        <v>122</v>
      </c>
      <c r="AC16" s="101"/>
      <c r="AD16" s="99" t="s">
        <v>120</v>
      </c>
      <c r="AE16" s="101"/>
      <c r="AF16" s="99" t="s">
        <v>122</v>
      </c>
      <c r="AG16" s="101"/>
      <c r="AH16" s="99" t="s">
        <v>120</v>
      </c>
      <c r="AI16" s="100"/>
      <c r="AJ16" s="101"/>
      <c r="AK16" s="99" t="s">
        <v>105</v>
      </c>
      <c r="AL16" s="114"/>
      <c r="AM16" s="115" t="s">
        <v>120</v>
      </c>
      <c r="AN16" s="101"/>
      <c r="AO16" s="99" t="s">
        <v>120</v>
      </c>
      <c r="AP16" s="101"/>
      <c r="AQ16" s="99" t="s">
        <v>120</v>
      </c>
      <c r="AR16" s="100"/>
      <c r="AS16" s="101"/>
    </row>
    <row r="17" spans="3:45" ht="13.5" customHeight="1" x14ac:dyDescent="0.4">
      <c r="C17" s="102"/>
      <c r="D17" s="103"/>
      <c r="E17" s="104"/>
      <c r="F17" s="102"/>
      <c r="G17" s="103"/>
      <c r="H17" s="104"/>
      <c r="I17" s="110"/>
      <c r="J17" s="111"/>
      <c r="K17" s="108"/>
      <c r="L17" s="109"/>
      <c r="M17" s="109"/>
      <c r="N17" s="109"/>
      <c r="O17" s="109"/>
      <c r="P17" s="109"/>
      <c r="Q17" s="109"/>
      <c r="R17" s="109"/>
      <c r="S17" s="9"/>
      <c r="T17" s="110"/>
      <c r="U17" s="111"/>
      <c r="V17" s="110"/>
      <c r="W17" s="111"/>
      <c r="X17" s="110"/>
      <c r="Y17" s="112"/>
      <c r="Z17" s="123"/>
      <c r="AA17" s="111"/>
      <c r="AB17" s="110"/>
      <c r="AC17" s="111"/>
      <c r="AD17" s="110"/>
      <c r="AE17" s="111"/>
      <c r="AF17" s="110"/>
      <c r="AG17" s="111"/>
      <c r="AH17" s="110"/>
      <c r="AI17" s="125"/>
      <c r="AJ17" s="111"/>
      <c r="AK17" s="110"/>
      <c r="AL17" s="112"/>
      <c r="AM17" s="123"/>
      <c r="AN17" s="111"/>
      <c r="AO17" s="110"/>
      <c r="AP17" s="111"/>
      <c r="AQ17" s="110"/>
      <c r="AR17" s="125"/>
      <c r="AS17" s="111"/>
    </row>
    <row r="18" spans="3:45" ht="13.5" customHeight="1" x14ac:dyDescent="0.4">
      <c r="C18" s="105"/>
      <c r="D18" s="106"/>
      <c r="E18" s="107"/>
      <c r="F18" s="105"/>
      <c r="G18" s="106"/>
      <c r="H18" s="107"/>
      <c r="I18" s="105"/>
      <c r="J18" s="107"/>
      <c r="K18" s="98"/>
      <c r="L18" s="82"/>
      <c r="M18" s="82"/>
      <c r="N18" s="82"/>
      <c r="O18" s="82"/>
      <c r="P18" s="82"/>
      <c r="Q18" s="82"/>
      <c r="R18" s="82"/>
      <c r="S18" s="7"/>
      <c r="T18" s="105"/>
      <c r="U18" s="107"/>
      <c r="V18" s="105"/>
      <c r="W18" s="107"/>
      <c r="X18" s="105"/>
      <c r="Y18" s="113"/>
      <c r="Z18" s="124"/>
      <c r="AA18" s="107"/>
      <c r="AB18" s="105"/>
      <c r="AC18" s="107"/>
      <c r="AD18" s="105"/>
      <c r="AE18" s="107"/>
      <c r="AF18" s="105"/>
      <c r="AG18" s="107"/>
      <c r="AH18" s="105"/>
      <c r="AI18" s="106"/>
      <c r="AJ18" s="107"/>
      <c r="AK18" s="105"/>
      <c r="AL18" s="113"/>
      <c r="AM18" s="124"/>
      <c r="AN18" s="107"/>
      <c r="AO18" s="105"/>
      <c r="AP18" s="107"/>
      <c r="AQ18" s="105"/>
      <c r="AR18" s="106"/>
      <c r="AS18" s="107"/>
    </row>
    <row r="19" spans="3:45" ht="13.5" customHeight="1" x14ac:dyDescent="0.4">
      <c r="C19" s="37" t="s">
        <v>123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9"/>
      <c r="P19" s="37" t="s">
        <v>124</v>
      </c>
      <c r="Q19" s="38"/>
      <c r="R19" s="38"/>
      <c r="S19" s="38"/>
      <c r="T19" s="38"/>
      <c r="U19" s="38"/>
      <c r="V19" s="38"/>
      <c r="W19" s="38"/>
      <c r="X19" s="38"/>
      <c r="Y19" s="39"/>
      <c r="Z19" s="37" t="s">
        <v>125</v>
      </c>
      <c r="AA19" s="38"/>
      <c r="AB19" s="38"/>
      <c r="AC19" s="38"/>
      <c r="AD19" s="38"/>
      <c r="AE19" s="38"/>
      <c r="AF19" s="38"/>
      <c r="AG19" s="38"/>
      <c r="AH19" s="39"/>
      <c r="AI19" s="37" t="s">
        <v>126</v>
      </c>
      <c r="AJ19" s="38"/>
      <c r="AK19" s="38"/>
      <c r="AL19" s="38"/>
      <c r="AM19" s="38"/>
      <c r="AN19" s="38"/>
      <c r="AO19" s="38"/>
      <c r="AP19" s="38"/>
      <c r="AQ19" s="38"/>
      <c r="AR19" s="38"/>
      <c r="AS19" s="39"/>
    </row>
    <row r="20" spans="3:45" ht="13.5" customHeight="1" x14ac:dyDescent="0.4">
      <c r="C20" s="119" t="s">
        <v>105</v>
      </c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10" t="s">
        <v>106</v>
      </c>
      <c r="P20" s="97"/>
      <c r="Q20" s="81"/>
      <c r="R20" s="81"/>
      <c r="S20" s="81"/>
      <c r="T20" s="81"/>
      <c r="U20" s="81"/>
      <c r="V20" s="81"/>
      <c r="W20" s="81"/>
      <c r="X20" s="81"/>
      <c r="Y20" s="11" t="s">
        <v>106</v>
      </c>
      <c r="Z20" s="97"/>
      <c r="AA20" s="81"/>
      <c r="AB20" s="81"/>
      <c r="AC20" s="81"/>
      <c r="AD20" s="81"/>
      <c r="AE20" s="81"/>
      <c r="AF20" s="81"/>
      <c r="AG20" s="81"/>
      <c r="AH20" s="11" t="s">
        <v>106</v>
      </c>
      <c r="AI20" s="97"/>
      <c r="AJ20" s="81"/>
      <c r="AK20" s="81"/>
      <c r="AL20" s="81"/>
      <c r="AM20" s="81"/>
      <c r="AN20" s="81"/>
      <c r="AO20" s="81"/>
      <c r="AP20" s="81"/>
      <c r="AQ20" s="81"/>
      <c r="AR20" s="81"/>
      <c r="AS20" s="11" t="s">
        <v>106</v>
      </c>
    </row>
    <row r="21" spans="3:45" ht="13.5" customHeight="1" x14ac:dyDescent="0.4">
      <c r="C21" s="120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7"/>
      <c r="P21" s="98"/>
      <c r="Q21" s="82"/>
      <c r="R21" s="82"/>
      <c r="S21" s="82"/>
      <c r="T21" s="82"/>
      <c r="U21" s="82"/>
      <c r="V21" s="82"/>
      <c r="W21" s="82"/>
      <c r="X21" s="82"/>
      <c r="Y21" s="7"/>
      <c r="Z21" s="98"/>
      <c r="AA21" s="82"/>
      <c r="AB21" s="82"/>
      <c r="AC21" s="82"/>
      <c r="AD21" s="82"/>
      <c r="AE21" s="82"/>
      <c r="AF21" s="82"/>
      <c r="AG21" s="82"/>
      <c r="AH21" s="7"/>
      <c r="AI21" s="98"/>
      <c r="AJ21" s="82"/>
      <c r="AK21" s="82"/>
      <c r="AL21" s="82"/>
      <c r="AM21" s="82"/>
      <c r="AN21" s="82"/>
      <c r="AO21" s="82"/>
      <c r="AP21" s="82"/>
      <c r="AQ21" s="82"/>
      <c r="AR21" s="82"/>
      <c r="AS21" s="7"/>
    </row>
    <row r="22" spans="3:45" ht="13.5" customHeight="1" x14ac:dyDescent="0.4">
      <c r="C22" s="12" t="s">
        <v>127</v>
      </c>
      <c r="D22" s="13"/>
      <c r="E22" s="13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2"/>
    </row>
    <row r="23" spans="3:45" ht="13.5" customHeight="1" x14ac:dyDescent="0.4">
      <c r="C23" s="135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7"/>
    </row>
    <row r="24" spans="3:45" ht="13.5" customHeight="1" x14ac:dyDescent="0.4">
      <c r="C24" s="135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7"/>
    </row>
    <row r="25" spans="3:45" ht="13.5" customHeight="1" x14ac:dyDescent="0.4">
      <c r="C25" s="135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7"/>
    </row>
    <row r="26" spans="3:45" ht="13.5" customHeight="1" x14ac:dyDescent="0.4">
      <c r="C26" s="135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7"/>
    </row>
    <row r="27" spans="3:45" ht="13.5" customHeight="1" x14ac:dyDescent="0.4">
      <c r="C27" s="138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40"/>
    </row>
    <row r="28" spans="3:45" ht="16.5" customHeight="1" x14ac:dyDescent="0.4">
      <c r="C28" s="53" t="s">
        <v>184</v>
      </c>
      <c r="D28" s="83"/>
      <c r="E28" s="83"/>
      <c r="F28" s="83"/>
      <c r="G28" s="54"/>
      <c r="H28" s="53" t="s">
        <v>129</v>
      </c>
      <c r="I28" s="83"/>
      <c r="J28" s="83"/>
      <c r="K28" s="83"/>
      <c r="L28" s="83"/>
      <c r="M28" s="54"/>
      <c r="N28" s="99" t="s">
        <v>106</v>
      </c>
      <c r="O28" s="100"/>
      <c r="P28" s="100"/>
      <c r="Q28" s="101"/>
      <c r="R28" s="141" t="s">
        <v>130</v>
      </c>
      <c r="S28" s="142"/>
      <c r="T28" s="143"/>
      <c r="U28" s="99" t="s">
        <v>106</v>
      </c>
      <c r="V28" s="100"/>
      <c r="W28" s="100"/>
      <c r="X28" s="101"/>
      <c r="Y28" s="126" t="s">
        <v>131</v>
      </c>
      <c r="Z28" s="127"/>
      <c r="AA28" s="128"/>
      <c r="AB28" s="99" t="s">
        <v>106</v>
      </c>
      <c r="AC28" s="100"/>
      <c r="AD28" s="100"/>
      <c r="AE28" s="101"/>
      <c r="AF28" s="126" t="s">
        <v>132</v>
      </c>
      <c r="AG28" s="127"/>
      <c r="AH28" s="128"/>
      <c r="AI28" s="99" t="s">
        <v>106</v>
      </c>
      <c r="AJ28" s="100"/>
      <c r="AK28" s="100"/>
      <c r="AL28" s="101"/>
      <c r="AM28" s="126" t="s">
        <v>133</v>
      </c>
      <c r="AN28" s="127"/>
      <c r="AO28" s="128"/>
      <c r="AP28" s="99" t="s">
        <v>106</v>
      </c>
      <c r="AQ28" s="100"/>
      <c r="AR28" s="100"/>
      <c r="AS28" s="101"/>
    </row>
    <row r="29" spans="3:45" ht="16.5" customHeight="1" x14ac:dyDescent="0.4">
      <c r="C29" s="57"/>
      <c r="D29" s="85"/>
      <c r="E29" s="85"/>
      <c r="F29" s="85"/>
      <c r="G29" s="58"/>
      <c r="H29" s="57"/>
      <c r="I29" s="85"/>
      <c r="J29" s="85"/>
      <c r="K29" s="85"/>
      <c r="L29" s="85"/>
      <c r="M29" s="58"/>
      <c r="N29" s="132"/>
      <c r="O29" s="133"/>
      <c r="P29" s="133"/>
      <c r="Q29" s="134"/>
      <c r="R29" s="144"/>
      <c r="S29" s="145"/>
      <c r="T29" s="146"/>
      <c r="U29" s="132"/>
      <c r="V29" s="133"/>
      <c r="W29" s="133"/>
      <c r="X29" s="134"/>
      <c r="Y29" s="129"/>
      <c r="Z29" s="130"/>
      <c r="AA29" s="131"/>
      <c r="AB29" s="132"/>
      <c r="AC29" s="133"/>
      <c r="AD29" s="133"/>
      <c r="AE29" s="134"/>
      <c r="AF29" s="129"/>
      <c r="AG29" s="130"/>
      <c r="AH29" s="131"/>
      <c r="AI29" s="132"/>
      <c r="AJ29" s="133"/>
      <c r="AK29" s="133"/>
      <c r="AL29" s="134"/>
      <c r="AM29" s="129"/>
      <c r="AN29" s="130"/>
      <c r="AO29" s="131"/>
      <c r="AP29" s="132"/>
      <c r="AQ29" s="133"/>
      <c r="AR29" s="133"/>
      <c r="AS29" s="134"/>
    </row>
    <row r="30" spans="3:45" ht="16.5" customHeight="1" x14ac:dyDescent="0.4">
      <c r="C30" s="53" t="s">
        <v>134</v>
      </c>
      <c r="D30" s="83"/>
      <c r="E30" s="83"/>
      <c r="F30" s="83"/>
      <c r="G30" s="54"/>
      <c r="H30" s="53" t="s">
        <v>135</v>
      </c>
      <c r="I30" s="83"/>
      <c r="J30" s="83"/>
      <c r="K30" s="83"/>
      <c r="L30" s="83"/>
      <c r="M30" s="54"/>
      <c r="N30" s="163"/>
      <c r="O30" s="164"/>
      <c r="P30" s="164"/>
      <c r="Q30" s="165"/>
      <c r="R30" s="169" t="s">
        <v>136</v>
      </c>
      <c r="S30" s="170"/>
      <c r="T30" s="171"/>
      <c r="U30" s="12"/>
      <c r="V30" s="13"/>
      <c r="W30" s="14" t="s">
        <v>27</v>
      </c>
      <c r="X30" s="13"/>
      <c r="Y30" s="14" t="s">
        <v>28</v>
      </c>
      <c r="Z30" s="13"/>
      <c r="AA30" s="15" t="s">
        <v>29</v>
      </c>
      <c r="AB30" s="147" t="s">
        <v>137</v>
      </c>
      <c r="AC30" s="148"/>
      <c r="AD30" s="148"/>
      <c r="AE30" s="149"/>
      <c r="AF30" s="163"/>
      <c r="AG30" s="164"/>
      <c r="AH30" s="164"/>
      <c r="AI30" s="165"/>
      <c r="AJ30" s="147" t="s">
        <v>138</v>
      </c>
      <c r="AK30" s="148"/>
      <c r="AL30" s="149"/>
      <c r="AM30" s="153" t="s">
        <v>106</v>
      </c>
      <c r="AN30" s="154"/>
      <c r="AO30" s="154"/>
      <c r="AP30" s="154"/>
      <c r="AQ30" s="154"/>
      <c r="AR30" s="154"/>
      <c r="AS30" s="155"/>
    </row>
    <row r="31" spans="3:45" ht="16.5" customHeight="1" x14ac:dyDescent="0.35">
      <c r="C31" s="55"/>
      <c r="D31" s="84"/>
      <c r="E31" s="84"/>
      <c r="F31" s="84"/>
      <c r="G31" s="56"/>
      <c r="H31" s="57"/>
      <c r="I31" s="85"/>
      <c r="J31" s="85"/>
      <c r="K31" s="85"/>
      <c r="L31" s="85"/>
      <c r="M31" s="58"/>
      <c r="N31" s="166"/>
      <c r="O31" s="167"/>
      <c r="P31" s="167"/>
      <c r="Q31" s="168"/>
      <c r="R31" s="172"/>
      <c r="S31" s="173"/>
      <c r="T31" s="174"/>
      <c r="U31" s="156"/>
      <c r="V31" s="157"/>
      <c r="W31" s="158"/>
      <c r="X31" s="159"/>
      <c r="Y31" s="158"/>
      <c r="Z31" s="159"/>
      <c r="AA31" s="160"/>
      <c r="AB31" s="150"/>
      <c r="AC31" s="151"/>
      <c r="AD31" s="151"/>
      <c r="AE31" s="152"/>
      <c r="AF31" s="166"/>
      <c r="AG31" s="167"/>
      <c r="AH31" s="167"/>
      <c r="AI31" s="168"/>
      <c r="AJ31" s="150"/>
      <c r="AK31" s="151"/>
      <c r="AL31" s="152"/>
      <c r="AM31" s="161"/>
      <c r="AN31" s="162"/>
      <c r="AO31" s="162"/>
      <c r="AP31" s="162"/>
      <c r="AQ31" s="162"/>
      <c r="AR31" s="162"/>
      <c r="AS31" s="17"/>
    </row>
    <row r="32" spans="3:45" ht="16.5" customHeight="1" x14ac:dyDescent="0.4">
      <c r="C32" s="55"/>
      <c r="D32" s="84"/>
      <c r="E32" s="84"/>
      <c r="F32" s="84"/>
      <c r="G32" s="56"/>
      <c r="H32" s="53" t="s">
        <v>139</v>
      </c>
      <c r="I32" s="83"/>
      <c r="J32" s="83"/>
      <c r="K32" s="83"/>
      <c r="L32" s="83"/>
      <c r="M32" s="54"/>
      <c r="N32" s="175" t="s">
        <v>106</v>
      </c>
      <c r="O32" s="176"/>
      <c r="P32" s="176"/>
      <c r="Q32" s="177"/>
      <c r="R32" s="169" t="s">
        <v>140</v>
      </c>
      <c r="S32" s="170"/>
      <c r="T32" s="171"/>
      <c r="U32" s="12"/>
      <c r="V32" s="13"/>
      <c r="W32" s="14" t="s">
        <v>27</v>
      </c>
      <c r="X32" s="13"/>
      <c r="Y32" s="14" t="s">
        <v>28</v>
      </c>
      <c r="Z32" s="13"/>
      <c r="AA32" s="15" t="s">
        <v>29</v>
      </c>
      <c r="AB32" s="147" t="s">
        <v>185</v>
      </c>
      <c r="AC32" s="148"/>
      <c r="AD32" s="148"/>
      <c r="AE32" s="149"/>
      <c r="AF32" s="163"/>
      <c r="AG32" s="164"/>
      <c r="AH32" s="164"/>
      <c r="AI32" s="165"/>
      <c r="AJ32" s="147" t="s">
        <v>142</v>
      </c>
      <c r="AK32" s="148"/>
      <c r="AL32" s="149"/>
      <c r="AM32" s="153" t="s">
        <v>106</v>
      </c>
      <c r="AN32" s="154"/>
      <c r="AO32" s="154"/>
      <c r="AP32" s="154"/>
      <c r="AQ32" s="154"/>
      <c r="AR32" s="154"/>
      <c r="AS32" s="155"/>
    </row>
    <row r="33" spans="3:45" ht="16.5" customHeight="1" x14ac:dyDescent="0.35">
      <c r="C33" s="57"/>
      <c r="D33" s="85"/>
      <c r="E33" s="85"/>
      <c r="F33" s="85"/>
      <c r="G33" s="58"/>
      <c r="H33" s="57"/>
      <c r="I33" s="85"/>
      <c r="J33" s="85"/>
      <c r="K33" s="85"/>
      <c r="L33" s="85"/>
      <c r="M33" s="58"/>
      <c r="N33" s="132"/>
      <c r="O33" s="133"/>
      <c r="P33" s="133"/>
      <c r="Q33" s="134"/>
      <c r="R33" s="172"/>
      <c r="S33" s="173"/>
      <c r="T33" s="174"/>
      <c r="U33" s="156"/>
      <c r="V33" s="157"/>
      <c r="W33" s="158"/>
      <c r="X33" s="159"/>
      <c r="Y33" s="158"/>
      <c r="Z33" s="159"/>
      <c r="AA33" s="160"/>
      <c r="AB33" s="150"/>
      <c r="AC33" s="151"/>
      <c r="AD33" s="151"/>
      <c r="AE33" s="152"/>
      <c r="AF33" s="166"/>
      <c r="AG33" s="167"/>
      <c r="AH33" s="167"/>
      <c r="AI33" s="168"/>
      <c r="AJ33" s="150"/>
      <c r="AK33" s="151"/>
      <c r="AL33" s="152"/>
      <c r="AM33" s="161"/>
      <c r="AN33" s="162"/>
      <c r="AO33" s="162"/>
      <c r="AP33" s="162"/>
      <c r="AQ33" s="162"/>
      <c r="AR33" s="162"/>
      <c r="AS33" s="17"/>
    </row>
    <row r="34" spans="3:45" ht="13.5" customHeight="1" x14ac:dyDescent="0.4">
      <c r="C34" s="53" t="s">
        <v>143</v>
      </c>
      <c r="D34" s="83"/>
      <c r="E34" s="83"/>
      <c r="F34" s="83"/>
      <c r="G34" s="54"/>
      <c r="H34" s="178" t="s">
        <v>99</v>
      </c>
      <c r="I34" s="179"/>
      <c r="J34" s="179"/>
      <c r="K34" s="180"/>
      <c r="L34" s="181"/>
      <c r="M34" s="182"/>
      <c r="N34" s="182"/>
      <c r="O34" s="182"/>
      <c r="P34" s="182"/>
      <c r="Q34" s="182"/>
      <c r="R34" s="182"/>
      <c r="S34" s="182"/>
      <c r="T34" s="183"/>
      <c r="U34" s="184" t="s">
        <v>144</v>
      </c>
      <c r="V34" s="187"/>
      <c r="W34" s="188"/>
      <c r="X34" s="53" t="s">
        <v>145</v>
      </c>
      <c r="Y34" s="83"/>
      <c r="Z34" s="83"/>
      <c r="AA34" s="54"/>
      <c r="AB34" s="193" t="s">
        <v>106</v>
      </c>
      <c r="AC34" s="194"/>
      <c r="AD34" s="194"/>
      <c r="AE34" s="195"/>
      <c r="AF34" s="169" t="s">
        <v>146</v>
      </c>
      <c r="AG34" s="170"/>
      <c r="AH34" s="170"/>
      <c r="AI34" s="171"/>
      <c r="AJ34" s="193" t="s">
        <v>106</v>
      </c>
      <c r="AK34" s="194"/>
      <c r="AL34" s="195"/>
      <c r="AM34" s="199" t="s">
        <v>147</v>
      </c>
      <c r="AN34" s="200"/>
      <c r="AO34" s="200"/>
      <c r="AP34" s="194" t="s">
        <v>106</v>
      </c>
      <c r="AQ34" s="194"/>
      <c r="AR34" s="194"/>
      <c r="AS34" s="195"/>
    </row>
    <row r="35" spans="3:45" ht="13.5" customHeight="1" x14ac:dyDescent="0.25">
      <c r="C35" s="55"/>
      <c r="D35" s="84"/>
      <c r="E35" s="84"/>
      <c r="F35" s="84"/>
      <c r="G35" s="56"/>
      <c r="H35" s="203" t="s">
        <v>98</v>
      </c>
      <c r="I35" s="204"/>
      <c r="J35" s="204"/>
      <c r="K35" s="205"/>
      <c r="L35" s="206"/>
      <c r="M35" s="207"/>
      <c r="N35" s="207"/>
      <c r="O35" s="207"/>
      <c r="P35" s="207"/>
      <c r="Q35" s="207"/>
      <c r="R35" s="207"/>
      <c r="S35" s="207"/>
      <c r="T35" s="208"/>
      <c r="U35" s="185"/>
      <c r="V35" s="189"/>
      <c r="W35" s="190"/>
      <c r="X35" s="55"/>
      <c r="Y35" s="84"/>
      <c r="Z35" s="84"/>
      <c r="AA35" s="56"/>
      <c r="AB35" s="210"/>
      <c r="AC35" s="211"/>
      <c r="AD35" s="211"/>
      <c r="AE35" s="212"/>
      <c r="AF35" s="172"/>
      <c r="AG35" s="173"/>
      <c r="AH35" s="173"/>
      <c r="AI35" s="174"/>
      <c r="AJ35" s="196"/>
      <c r="AK35" s="197"/>
      <c r="AL35" s="198"/>
      <c r="AM35" s="201"/>
      <c r="AN35" s="202"/>
      <c r="AO35" s="202"/>
      <c r="AP35" s="197"/>
      <c r="AQ35" s="197"/>
      <c r="AR35" s="197"/>
      <c r="AS35" s="198"/>
    </row>
    <row r="36" spans="3:45" ht="13.5" customHeight="1" x14ac:dyDescent="0.4">
      <c r="C36" s="55"/>
      <c r="D36" s="84"/>
      <c r="E36" s="84"/>
      <c r="F36" s="84"/>
      <c r="G36" s="56"/>
      <c r="H36" s="86"/>
      <c r="I36" s="87"/>
      <c r="J36" s="87"/>
      <c r="K36" s="88"/>
      <c r="L36" s="191"/>
      <c r="M36" s="209"/>
      <c r="N36" s="209"/>
      <c r="O36" s="209"/>
      <c r="P36" s="209"/>
      <c r="Q36" s="209"/>
      <c r="R36" s="209"/>
      <c r="S36" s="209"/>
      <c r="T36" s="192"/>
      <c r="U36" s="186"/>
      <c r="V36" s="191"/>
      <c r="W36" s="192"/>
      <c r="X36" s="55"/>
      <c r="Y36" s="84"/>
      <c r="Z36" s="84"/>
      <c r="AA36" s="56"/>
      <c r="AB36" s="210"/>
      <c r="AC36" s="211"/>
      <c r="AD36" s="211"/>
      <c r="AE36" s="212"/>
      <c r="AF36" s="169" t="s">
        <v>148</v>
      </c>
      <c r="AG36" s="170"/>
      <c r="AH36" s="170"/>
      <c r="AI36" s="171"/>
      <c r="AJ36" s="193" t="s">
        <v>106</v>
      </c>
      <c r="AK36" s="194"/>
      <c r="AL36" s="195"/>
      <c r="AM36" s="169" t="s">
        <v>150</v>
      </c>
      <c r="AN36" s="170"/>
      <c r="AO36" s="170"/>
      <c r="AP36" s="194" t="s">
        <v>106</v>
      </c>
      <c r="AQ36" s="194"/>
      <c r="AR36" s="194"/>
      <c r="AS36" s="195"/>
    </row>
    <row r="37" spans="3:45" ht="13.5" customHeight="1" x14ac:dyDescent="0.25">
      <c r="C37" s="57"/>
      <c r="D37" s="85"/>
      <c r="E37" s="85"/>
      <c r="F37" s="85"/>
      <c r="G37" s="58"/>
      <c r="H37" s="37" t="s">
        <v>151</v>
      </c>
      <c r="I37" s="38"/>
      <c r="J37" s="38"/>
      <c r="K37" s="39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57"/>
      <c r="Y37" s="85"/>
      <c r="Z37" s="85"/>
      <c r="AA37" s="58"/>
      <c r="AB37" s="196"/>
      <c r="AC37" s="197"/>
      <c r="AD37" s="197"/>
      <c r="AE37" s="198"/>
      <c r="AF37" s="172"/>
      <c r="AG37" s="173"/>
      <c r="AH37" s="173"/>
      <c r="AI37" s="174"/>
      <c r="AJ37" s="196"/>
      <c r="AK37" s="197"/>
      <c r="AL37" s="198"/>
      <c r="AM37" s="172"/>
      <c r="AN37" s="173"/>
      <c r="AO37" s="173"/>
      <c r="AP37" s="197"/>
      <c r="AQ37" s="197"/>
      <c r="AR37" s="197"/>
      <c r="AS37" s="198"/>
    </row>
    <row r="38" spans="3:45" ht="13.5" customHeight="1" x14ac:dyDescent="0.4">
      <c r="C38" s="241" t="s">
        <v>152</v>
      </c>
      <c r="D38" s="242"/>
      <c r="E38" s="242"/>
      <c r="F38" s="243"/>
      <c r="G38" s="227">
        <v>1</v>
      </c>
      <c r="H38" s="178" t="s">
        <v>99</v>
      </c>
      <c r="I38" s="179"/>
      <c r="J38" s="179"/>
      <c r="K38" s="180"/>
      <c r="L38" s="181"/>
      <c r="M38" s="182"/>
      <c r="N38" s="182"/>
      <c r="O38" s="182"/>
      <c r="P38" s="182"/>
      <c r="Q38" s="182"/>
      <c r="R38" s="182"/>
      <c r="S38" s="182"/>
      <c r="T38" s="183"/>
      <c r="U38" s="184" t="s">
        <v>144</v>
      </c>
      <c r="V38" s="187"/>
      <c r="W38" s="188"/>
      <c r="X38" s="224" t="s">
        <v>153</v>
      </c>
      <c r="Y38" s="227">
        <v>1</v>
      </c>
      <c r="Z38" s="178" t="s">
        <v>99</v>
      </c>
      <c r="AA38" s="179"/>
      <c r="AB38" s="180"/>
      <c r="AC38" s="181"/>
      <c r="AD38" s="182"/>
      <c r="AE38" s="182"/>
      <c r="AF38" s="182"/>
      <c r="AG38" s="182"/>
      <c r="AH38" s="182"/>
      <c r="AI38" s="182"/>
      <c r="AJ38" s="182"/>
      <c r="AK38" s="183"/>
      <c r="AL38" s="184" t="s">
        <v>144</v>
      </c>
      <c r="AM38" s="187"/>
      <c r="AN38" s="188"/>
      <c r="AO38" s="199" t="s">
        <v>154</v>
      </c>
      <c r="AP38" s="200"/>
      <c r="AQ38" s="200"/>
      <c r="AR38" s="200"/>
      <c r="AS38" s="213"/>
    </row>
    <row r="39" spans="3:45" ht="13.5" customHeight="1" x14ac:dyDescent="0.4">
      <c r="C39" s="244"/>
      <c r="D39" s="245"/>
      <c r="E39" s="245"/>
      <c r="F39" s="246"/>
      <c r="G39" s="228"/>
      <c r="H39" s="218" t="s">
        <v>98</v>
      </c>
      <c r="I39" s="219"/>
      <c r="J39" s="219"/>
      <c r="K39" s="220"/>
      <c r="L39" s="221"/>
      <c r="M39" s="222"/>
      <c r="N39" s="222"/>
      <c r="O39" s="222"/>
      <c r="P39" s="222"/>
      <c r="Q39" s="222"/>
      <c r="R39" s="222"/>
      <c r="S39" s="222"/>
      <c r="T39" s="223"/>
      <c r="U39" s="186"/>
      <c r="V39" s="191"/>
      <c r="W39" s="192"/>
      <c r="X39" s="225"/>
      <c r="Y39" s="228"/>
      <c r="Z39" s="218" t="s">
        <v>98</v>
      </c>
      <c r="AA39" s="219"/>
      <c r="AB39" s="220"/>
      <c r="AC39" s="221"/>
      <c r="AD39" s="222"/>
      <c r="AE39" s="222"/>
      <c r="AF39" s="222"/>
      <c r="AG39" s="222"/>
      <c r="AH39" s="222"/>
      <c r="AI39" s="222"/>
      <c r="AJ39" s="222"/>
      <c r="AK39" s="223"/>
      <c r="AL39" s="186"/>
      <c r="AM39" s="191"/>
      <c r="AN39" s="192"/>
      <c r="AO39" s="214"/>
      <c r="AP39" s="215"/>
      <c r="AQ39" s="215"/>
      <c r="AR39" s="215"/>
      <c r="AS39" s="216"/>
    </row>
    <row r="40" spans="3:45" ht="13.5" customHeight="1" x14ac:dyDescent="0.4">
      <c r="C40" s="244"/>
      <c r="D40" s="245"/>
      <c r="E40" s="245"/>
      <c r="F40" s="246"/>
      <c r="G40" s="229"/>
      <c r="H40" s="37" t="s">
        <v>151</v>
      </c>
      <c r="I40" s="38"/>
      <c r="J40" s="38"/>
      <c r="K40" s="39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25"/>
      <c r="Y40" s="229"/>
      <c r="Z40" s="37" t="s">
        <v>151</v>
      </c>
      <c r="AA40" s="38"/>
      <c r="AB40" s="39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01"/>
      <c r="AP40" s="202"/>
      <c r="AQ40" s="202"/>
      <c r="AR40" s="202"/>
      <c r="AS40" s="217"/>
    </row>
    <row r="41" spans="3:45" ht="13.5" customHeight="1" x14ac:dyDescent="0.4">
      <c r="C41" s="244"/>
      <c r="D41" s="245"/>
      <c r="E41" s="245"/>
      <c r="F41" s="246"/>
      <c r="G41" s="227">
        <v>2</v>
      </c>
      <c r="H41" s="178" t="s">
        <v>99</v>
      </c>
      <c r="I41" s="179"/>
      <c r="J41" s="179"/>
      <c r="K41" s="180"/>
      <c r="L41" s="181"/>
      <c r="M41" s="182"/>
      <c r="N41" s="182"/>
      <c r="O41" s="182"/>
      <c r="P41" s="182"/>
      <c r="Q41" s="182"/>
      <c r="R41" s="182"/>
      <c r="S41" s="182"/>
      <c r="T41" s="183"/>
      <c r="U41" s="184" t="s">
        <v>144</v>
      </c>
      <c r="V41" s="187"/>
      <c r="W41" s="188"/>
      <c r="X41" s="225"/>
      <c r="Y41" s="227">
        <v>2</v>
      </c>
      <c r="Z41" s="178" t="s">
        <v>99</v>
      </c>
      <c r="AA41" s="179"/>
      <c r="AB41" s="180"/>
      <c r="AC41" s="181"/>
      <c r="AD41" s="182"/>
      <c r="AE41" s="182"/>
      <c r="AF41" s="182"/>
      <c r="AG41" s="182"/>
      <c r="AH41" s="182"/>
      <c r="AI41" s="182"/>
      <c r="AJ41" s="182"/>
      <c r="AK41" s="183"/>
      <c r="AL41" s="184" t="s">
        <v>144</v>
      </c>
      <c r="AM41" s="187"/>
      <c r="AN41" s="188"/>
      <c r="AO41" s="230"/>
      <c r="AP41" s="77"/>
      <c r="AQ41" s="77"/>
      <c r="AR41" s="77"/>
      <c r="AS41" s="78"/>
    </row>
    <row r="42" spans="3:45" ht="13.5" customHeight="1" x14ac:dyDescent="0.4">
      <c r="C42" s="244"/>
      <c r="D42" s="245"/>
      <c r="E42" s="245"/>
      <c r="F42" s="246"/>
      <c r="G42" s="228"/>
      <c r="H42" s="218" t="s">
        <v>98</v>
      </c>
      <c r="I42" s="219"/>
      <c r="J42" s="219"/>
      <c r="K42" s="220"/>
      <c r="L42" s="221"/>
      <c r="M42" s="222"/>
      <c r="N42" s="222"/>
      <c r="O42" s="222"/>
      <c r="P42" s="222"/>
      <c r="Q42" s="222"/>
      <c r="R42" s="222"/>
      <c r="S42" s="222"/>
      <c r="T42" s="223"/>
      <c r="U42" s="186"/>
      <c r="V42" s="191"/>
      <c r="W42" s="192"/>
      <c r="X42" s="225"/>
      <c r="Y42" s="228"/>
      <c r="Z42" s="218" t="s">
        <v>98</v>
      </c>
      <c r="AA42" s="219"/>
      <c r="AB42" s="220"/>
      <c r="AC42" s="221"/>
      <c r="AD42" s="222"/>
      <c r="AE42" s="222"/>
      <c r="AF42" s="222"/>
      <c r="AG42" s="222"/>
      <c r="AH42" s="222"/>
      <c r="AI42" s="222"/>
      <c r="AJ42" s="222"/>
      <c r="AK42" s="223"/>
      <c r="AL42" s="186"/>
      <c r="AM42" s="191"/>
      <c r="AN42" s="192"/>
      <c r="AO42" s="231"/>
      <c r="AP42" s="232"/>
      <c r="AQ42" s="232"/>
      <c r="AR42" s="232"/>
      <c r="AS42" s="233"/>
    </row>
    <row r="43" spans="3:45" ht="13.5" customHeight="1" x14ac:dyDescent="0.4">
      <c r="C43" s="244"/>
      <c r="D43" s="245"/>
      <c r="E43" s="245"/>
      <c r="F43" s="246"/>
      <c r="G43" s="229"/>
      <c r="H43" s="37" t="s">
        <v>151</v>
      </c>
      <c r="I43" s="38"/>
      <c r="J43" s="38"/>
      <c r="K43" s="39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25"/>
      <c r="Y43" s="229"/>
      <c r="Z43" s="37" t="s">
        <v>151</v>
      </c>
      <c r="AA43" s="38"/>
      <c r="AB43" s="39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34"/>
      <c r="AP43" s="79"/>
      <c r="AQ43" s="79"/>
      <c r="AR43" s="79"/>
      <c r="AS43" s="80"/>
    </row>
    <row r="44" spans="3:45" ht="13.5" customHeight="1" x14ac:dyDescent="0.4">
      <c r="C44" s="244"/>
      <c r="D44" s="245"/>
      <c r="E44" s="245"/>
      <c r="F44" s="246"/>
      <c r="G44" s="227">
        <v>3</v>
      </c>
      <c r="H44" s="178" t="s">
        <v>99</v>
      </c>
      <c r="I44" s="179"/>
      <c r="J44" s="179"/>
      <c r="K44" s="180"/>
      <c r="L44" s="181"/>
      <c r="M44" s="182"/>
      <c r="N44" s="182"/>
      <c r="O44" s="182"/>
      <c r="P44" s="182"/>
      <c r="Q44" s="182"/>
      <c r="R44" s="182"/>
      <c r="S44" s="182"/>
      <c r="T44" s="183"/>
      <c r="U44" s="184" t="s">
        <v>144</v>
      </c>
      <c r="V44" s="187"/>
      <c r="W44" s="188"/>
      <c r="X44" s="225"/>
      <c r="Y44" s="227">
        <v>3</v>
      </c>
      <c r="Z44" s="178" t="s">
        <v>99</v>
      </c>
      <c r="AA44" s="179"/>
      <c r="AB44" s="180"/>
      <c r="AC44" s="181"/>
      <c r="AD44" s="182"/>
      <c r="AE44" s="182"/>
      <c r="AF44" s="182"/>
      <c r="AG44" s="182"/>
      <c r="AH44" s="182"/>
      <c r="AI44" s="182"/>
      <c r="AJ44" s="182"/>
      <c r="AK44" s="183"/>
      <c r="AL44" s="184" t="s">
        <v>144</v>
      </c>
      <c r="AM44" s="187"/>
      <c r="AN44" s="188"/>
      <c r="AO44" s="199" t="s">
        <v>155</v>
      </c>
      <c r="AP44" s="200"/>
      <c r="AQ44" s="200"/>
      <c r="AR44" s="200"/>
      <c r="AS44" s="213"/>
    </row>
    <row r="45" spans="3:45" ht="13.5" customHeight="1" x14ac:dyDescent="0.4">
      <c r="C45" s="244"/>
      <c r="D45" s="245"/>
      <c r="E45" s="245"/>
      <c r="F45" s="246"/>
      <c r="G45" s="228"/>
      <c r="H45" s="218" t="s">
        <v>98</v>
      </c>
      <c r="I45" s="219"/>
      <c r="J45" s="219"/>
      <c r="K45" s="220"/>
      <c r="L45" s="221"/>
      <c r="M45" s="222"/>
      <c r="N45" s="222"/>
      <c r="O45" s="222"/>
      <c r="P45" s="222"/>
      <c r="Q45" s="222"/>
      <c r="R45" s="222"/>
      <c r="S45" s="222"/>
      <c r="T45" s="223"/>
      <c r="U45" s="186"/>
      <c r="V45" s="191"/>
      <c r="W45" s="192"/>
      <c r="X45" s="225"/>
      <c r="Y45" s="228"/>
      <c r="Z45" s="218" t="s">
        <v>98</v>
      </c>
      <c r="AA45" s="219"/>
      <c r="AB45" s="220"/>
      <c r="AC45" s="221"/>
      <c r="AD45" s="222"/>
      <c r="AE45" s="222"/>
      <c r="AF45" s="222"/>
      <c r="AG45" s="222"/>
      <c r="AH45" s="222"/>
      <c r="AI45" s="222"/>
      <c r="AJ45" s="222"/>
      <c r="AK45" s="223"/>
      <c r="AL45" s="186"/>
      <c r="AM45" s="191"/>
      <c r="AN45" s="192"/>
      <c r="AO45" s="214"/>
      <c r="AP45" s="215"/>
      <c r="AQ45" s="215"/>
      <c r="AR45" s="215"/>
      <c r="AS45" s="216"/>
    </row>
    <row r="46" spans="3:45" ht="13.5" customHeight="1" x14ac:dyDescent="0.4">
      <c r="C46" s="244"/>
      <c r="D46" s="245"/>
      <c r="E46" s="245"/>
      <c r="F46" s="246"/>
      <c r="G46" s="229"/>
      <c r="H46" s="37" t="s">
        <v>151</v>
      </c>
      <c r="I46" s="38"/>
      <c r="J46" s="38"/>
      <c r="K46" s="39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25"/>
      <c r="Y46" s="229"/>
      <c r="Z46" s="37" t="s">
        <v>151</v>
      </c>
      <c r="AA46" s="38"/>
      <c r="AB46" s="39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01"/>
      <c r="AP46" s="202"/>
      <c r="AQ46" s="202"/>
      <c r="AR46" s="202"/>
      <c r="AS46" s="217"/>
    </row>
    <row r="47" spans="3:45" ht="13.5" customHeight="1" x14ac:dyDescent="0.4">
      <c r="C47" s="244"/>
      <c r="D47" s="245"/>
      <c r="E47" s="245"/>
      <c r="F47" s="246"/>
      <c r="G47" s="227">
        <v>4</v>
      </c>
      <c r="H47" s="178" t="s">
        <v>99</v>
      </c>
      <c r="I47" s="179"/>
      <c r="J47" s="179"/>
      <c r="K47" s="180"/>
      <c r="L47" s="181"/>
      <c r="M47" s="182"/>
      <c r="N47" s="182"/>
      <c r="O47" s="182"/>
      <c r="P47" s="182"/>
      <c r="Q47" s="182"/>
      <c r="R47" s="182"/>
      <c r="S47" s="182"/>
      <c r="T47" s="183"/>
      <c r="U47" s="184" t="s">
        <v>144</v>
      </c>
      <c r="V47" s="187"/>
      <c r="W47" s="188"/>
      <c r="X47" s="225"/>
      <c r="Y47" s="227">
        <v>4</v>
      </c>
      <c r="Z47" s="178" t="s">
        <v>99</v>
      </c>
      <c r="AA47" s="179"/>
      <c r="AB47" s="180"/>
      <c r="AC47" s="181"/>
      <c r="AD47" s="182"/>
      <c r="AE47" s="182"/>
      <c r="AF47" s="182"/>
      <c r="AG47" s="182"/>
      <c r="AH47" s="182"/>
      <c r="AI47" s="182"/>
      <c r="AJ47" s="182"/>
      <c r="AK47" s="183"/>
      <c r="AL47" s="184" t="s">
        <v>144</v>
      </c>
      <c r="AM47" s="187"/>
      <c r="AN47" s="188"/>
      <c r="AO47" s="230"/>
      <c r="AP47" s="77"/>
      <c r="AQ47" s="77"/>
      <c r="AR47" s="77"/>
      <c r="AS47" s="78"/>
    </row>
    <row r="48" spans="3:45" ht="13.5" customHeight="1" x14ac:dyDescent="0.4">
      <c r="C48" s="244"/>
      <c r="D48" s="245"/>
      <c r="E48" s="245"/>
      <c r="F48" s="246"/>
      <c r="G48" s="228"/>
      <c r="H48" s="218" t="s">
        <v>98</v>
      </c>
      <c r="I48" s="219"/>
      <c r="J48" s="219"/>
      <c r="K48" s="220"/>
      <c r="L48" s="221"/>
      <c r="M48" s="222"/>
      <c r="N48" s="222"/>
      <c r="O48" s="222"/>
      <c r="P48" s="222"/>
      <c r="Q48" s="222"/>
      <c r="R48" s="222"/>
      <c r="S48" s="222"/>
      <c r="T48" s="223"/>
      <c r="U48" s="186"/>
      <c r="V48" s="191"/>
      <c r="W48" s="192"/>
      <c r="X48" s="225"/>
      <c r="Y48" s="228"/>
      <c r="Z48" s="218" t="s">
        <v>98</v>
      </c>
      <c r="AA48" s="219"/>
      <c r="AB48" s="220"/>
      <c r="AC48" s="221"/>
      <c r="AD48" s="222"/>
      <c r="AE48" s="222"/>
      <c r="AF48" s="222"/>
      <c r="AG48" s="222"/>
      <c r="AH48" s="222"/>
      <c r="AI48" s="222"/>
      <c r="AJ48" s="222"/>
      <c r="AK48" s="223"/>
      <c r="AL48" s="186"/>
      <c r="AM48" s="191"/>
      <c r="AN48" s="192"/>
      <c r="AO48" s="231"/>
      <c r="AP48" s="232"/>
      <c r="AQ48" s="232"/>
      <c r="AR48" s="232"/>
      <c r="AS48" s="233"/>
    </row>
    <row r="49" spans="3:45" ht="13.5" customHeight="1" x14ac:dyDescent="0.4">
      <c r="C49" s="247"/>
      <c r="D49" s="248"/>
      <c r="E49" s="248"/>
      <c r="F49" s="249"/>
      <c r="G49" s="229"/>
      <c r="H49" s="37" t="s">
        <v>151</v>
      </c>
      <c r="I49" s="38"/>
      <c r="J49" s="38"/>
      <c r="K49" s="39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26"/>
      <c r="Y49" s="229"/>
      <c r="Z49" s="37" t="s">
        <v>151</v>
      </c>
      <c r="AA49" s="38"/>
      <c r="AB49" s="39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34"/>
      <c r="AP49" s="79"/>
      <c r="AQ49" s="79"/>
      <c r="AR49" s="79"/>
      <c r="AS49" s="80"/>
    </row>
    <row r="50" spans="3:45" ht="21" customHeight="1" x14ac:dyDescent="0.4">
      <c r="C50" s="235" t="s">
        <v>157</v>
      </c>
      <c r="D50" s="236"/>
      <c r="E50" s="235" t="s">
        <v>158</v>
      </c>
      <c r="F50" s="236"/>
      <c r="G50" s="235" t="s">
        <v>159</v>
      </c>
      <c r="H50" s="236"/>
      <c r="I50" s="235" t="s">
        <v>160</v>
      </c>
      <c r="J50" s="236"/>
      <c r="K50" s="235" t="s">
        <v>161</v>
      </c>
      <c r="L50" s="236"/>
      <c r="M50" s="40" t="s">
        <v>162</v>
      </c>
      <c r="N50" s="41"/>
      <c r="O50" s="41"/>
      <c r="P50" s="42"/>
      <c r="Q50" s="235" t="s">
        <v>54</v>
      </c>
      <c r="R50" s="236"/>
      <c r="S50" s="235" t="s">
        <v>55</v>
      </c>
      <c r="T50" s="236"/>
      <c r="U50" s="235" t="s">
        <v>163</v>
      </c>
      <c r="V50" s="236"/>
      <c r="W50" s="253"/>
      <c r="X50" s="254"/>
      <c r="Y50" s="53" t="s">
        <v>164</v>
      </c>
      <c r="Z50" s="83"/>
      <c r="AA50" s="83"/>
      <c r="AB50" s="83"/>
      <c r="AC50" s="83"/>
      <c r="AD50" s="83"/>
      <c r="AE50" s="83"/>
      <c r="AF50" s="83"/>
      <c r="AG50" s="83"/>
      <c r="AH50" s="54"/>
      <c r="AI50" s="250" t="s">
        <v>165</v>
      </c>
      <c r="AJ50" s="251"/>
      <c r="AK50" s="251"/>
      <c r="AL50" s="251"/>
      <c r="AM50" s="251"/>
      <c r="AN50" s="251"/>
      <c r="AO50" s="251"/>
      <c r="AP50" s="251"/>
      <c r="AQ50" s="251"/>
      <c r="AR50" s="251"/>
      <c r="AS50" s="252"/>
    </row>
    <row r="51" spans="3:45" ht="18" customHeight="1" x14ac:dyDescent="0.4">
      <c r="C51" s="237"/>
      <c r="D51" s="238"/>
      <c r="E51" s="237"/>
      <c r="F51" s="238"/>
      <c r="G51" s="237"/>
      <c r="H51" s="238"/>
      <c r="I51" s="237"/>
      <c r="J51" s="238"/>
      <c r="K51" s="237"/>
      <c r="L51" s="238"/>
      <c r="M51" s="235" t="s">
        <v>166</v>
      </c>
      <c r="N51" s="236"/>
      <c r="O51" s="235" t="s">
        <v>116</v>
      </c>
      <c r="P51" s="236"/>
      <c r="Q51" s="237"/>
      <c r="R51" s="238"/>
      <c r="S51" s="237"/>
      <c r="T51" s="238"/>
      <c r="U51" s="237"/>
      <c r="V51" s="238"/>
      <c r="W51" s="255"/>
      <c r="X51" s="256"/>
      <c r="Y51" s="57"/>
      <c r="Z51" s="85"/>
      <c r="AA51" s="85"/>
      <c r="AB51" s="85"/>
      <c r="AC51" s="85"/>
      <c r="AD51" s="85"/>
      <c r="AE51" s="85"/>
      <c r="AF51" s="85"/>
      <c r="AG51" s="85"/>
      <c r="AH51" s="58"/>
      <c r="AI51" s="86"/>
      <c r="AJ51" s="87"/>
      <c r="AK51" s="87"/>
      <c r="AL51" s="87"/>
      <c r="AM51" s="87"/>
      <c r="AN51" s="87"/>
      <c r="AO51" s="87"/>
      <c r="AP51" s="87"/>
      <c r="AQ51" s="87"/>
      <c r="AR51" s="87"/>
      <c r="AS51" s="88"/>
    </row>
    <row r="52" spans="3:45" ht="13.5" customHeight="1" x14ac:dyDescent="0.4">
      <c r="C52" s="237"/>
      <c r="D52" s="238"/>
      <c r="E52" s="237"/>
      <c r="F52" s="238"/>
      <c r="G52" s="237"/>
      <c r="H52" s="238"/>
      <c r="I52" s="237"/>
      <c r="J52" s="238"/>
      <c r="K52" s="237"/>
      <c r="L52" s="238"/>
      <c r="M52" s="237"/>
      <c r="N52" s="238"/>
      <c r="O52" s="237"/>
      <c r="P52" s="238"/>
      <c r="Q52" s="237"/>
      <c r="R52" s="238"/>
      <c r="S52" s="237"/>
      <c r="T52" s="238"/>
      <c r="U52" s="237"/>
      <c r="V52" s="238"/>
      <c r="W52" s="255"/>
      <c r="X52" s="256"/>
      <c r="Y52" s="53" t="s">
        <v>167</v>
      </c>
      <c r="Z52" s="54"/>
      <c r="AA52" s="53" t="s">
        <v>168</v>
      </c>
      <c r="AB52" s="54"/>
      <c r="AC52" s="53" t="s">
        <v>169</v>
      </c>
      <c r="AD52" s="54"/>
      <c r="AE52" s="53" t="s">
        <v>170</v>
      </c>
      <c r="AF52" s="54"/>
      <c r="AG52" s="53" t="s">
        <v>171</v>
      </c>
      <c r="AH52" s="54"/>
      <c r="AI52" s="250" t="s">
        <v>172</v>
      </c>
      <c r="AJ52" s="251"/>
      <c r="AK52" s="251"/>
      <c r="AL52" s="251"/>
      <c r="AM52" s="252"/>
      <c r="AN52" s="53" t="s">
        <v>169</v>
      </c>
      <c r="AO52" s="54"/>
      <c r="AP52" s="53" t="s">
        <v>170</v>
      </c>
      <c r="AQ52" s="54"/>
      <c r="AR52" s="53" t="s">
        <v>171</v>
      </c>
      <c r="AS52" s="54"/>
    </row>
    <row r="53" spans="3:45" ht="13.5" customHeight="1" x14ac:dyDescent="0.4">
      <c r="C53" s="239"/>
      <c r="D53" s="240"/>
      <c r="E53" s="239"/>
      <c r="F53" s="240"/>
      <c r="G53" s="239"/>
      <c r="H53" s="240"/>
      <c r="I53" s="239"/>
      <c r="J53" s="240"/>
      <c r="K53" s="239"/>
      <c r="L53" s="240"/>
      <c r="M53" s="239"/>
      <c r="N53" s="240"/>
      <c r="O53" s="239"/>
      <c r="P53" s="240"/>
      <c r="Q53" s="239"/>
      <c r="R53" s="240"/>
      <c r="S53" s="239"/>
      <c r="T53" s="240"/>
      <c r="U53" s="239"/>
      <c r="V53" s="240"/>
      <c r="W53" s="255"/>
      <c r="X53" s="256"/>
      <c r="Y53" s="57"/>
      <c r="Z53" s="58"/>
      <c r="AA53" s="57"/>
      <c r="AB53" s="58"/>
      <c r="AC53" s="57"/>
      <c r="AD53" s="58"/>
      <c r="AE53" s="57"/>
      <c r="AF53" s="58"/>
      <c r="AG53" s="57"/>
      <c r="AH53" s="58"/>
      <c r="AI53" s="86"/>
      <c r="AJ53" s="87"/>
      <c r="AK53" s="87"/>
      <c r="AL53" s="87"/>
      <c r="AM53" s="88"/>
      <c r="AN53" s="57"/>
      <c r="AO53" s="58"/>
      <c r="AP53" s="57"/>
      <c r="AQ53" s="58"/>
      <c r="AR53" s="57"/>
      <c r="AS53" s="58"/>
    </row>
    <row r="54" spans="3:45" ht="13.5" customHeight="1" x14ac:dyDescent="0.4">
      <c r="C54" s="187"/>
      <c r="D54" s="188"/>
      <c r="E54" s="187"/>
      <c r="F54" s="188"/>
      <c r="G54" s="187"/>
      <c r="H54" s="188"/>
      <c r="I54" s="187"/>
      <c r="J54" s="188"/>
      <c r="K54" s="187"/>
      <c r="L54" s="188"/>
      <c r="M54" s="187"/>
      <c r="N54" s="188"/>
      <c r="O54" s="187"/>
      <c r="P54" s="188"/>
      <c r="Q54" s="187"/>
      <c r="R54" s="188"/>
      <c r="S54" s="187"/>
      <c r="T54" s="188"/>
      <c r="U54" s="187"/>
      <c r="V54" s="188"/>
      <c r="W54" s="255"/>
      <c r="X54" s="256"/>
      <c r="Y54" s="187"/>
      <c r="Z54" s="188"/>
      <c r="AA54" s="187"/>
      <c r="AB54" s="188"/>
      <c r="AC54" s="187"/>
      <c r="AD54" s="188"/>
      <c r="AE54" s="187"/>
      <c r="AF54" s="188"/>
      <c r="AG54" s="187"/>
      <c r="AH54" s="188"/>
      <c r="AI54" s="230"/>
      <c r="AJ54" s="77"/>
      <c r="AK54" s="77"/>
      <c r="AL54" s="77"/>
      <c r="AM54" s="78"/>
      <c r="AN54" s="230"/>
      <c r="AO54" s="78"/>
      <c r="AP54" s="230"/>
      <c r="AQ54" s="78"/>
      <c r="AR54" s="230"/>
      <c r="AS54" s="78"/>
    </row>
    <row r="55" spans="3:45" ht="13.5" customHeight="1" x14ac:dyDescent="0.4">
      <c r="C55" s="191"/>
      <c r="D55" s="192"/>
      <c r="E55" s="191"/>
      <c r="F55" s="192"/>
      <c r="G55" s="191"/>
      <c r="H55" s="192"/>
      <c r="I55" s="191"/>
      <c r="J55" s="192"/>
      <c r="K55" s="191"/>
      <c r="L55" s="192"/>
      <c r="M55" s="191"/>
      <c r="N55" s="192"/>
      <c r="O55" s="191"/>
      <c r="P55" s="192"/>
      <c r="Q55" s="191"/>
      <c r="R55" s="192"/>
      <c r="S55" s="191"/>
      <c r="T55" s="192"/>
      <c r="U55" s="191"/>
      <c r="V55" s="192"/>
      <c r="W55" s="257"/>
      <c r="X55" s="258"/>
      <c r="Y55" s="191"/>
      <c r="Z55" s="192"/>
      <c r="AA55" s="191"/>
      <c r="AB55" s="192"/>
      <c r="AC55" s="191"/>
      <c r="AD55" s="192"/>
      <c r="AE55" s="191"/>
      <c r="AF55" s="192"/>
      <c r="AG55" s="191"/>
      <c r="AH55" s="192"/>
      <c r="AI55" s="234"/>
      <c r="AJ55" s="79"/>
      <c r="AK55" s="79"/>
      <c r="AL55" s="79"/>
      <c r="AM55" s="80"/>
      <c r="AN55" s="234"/>
      <c r="AO55" s="80"/>
      <c r="AP55" s="234"/>
      <c r="AQ55" s="80"/>
      <c r="AR55" s="234"/>
      <c r="AS55" s="80"/>
    </row>
    <row r="56" spans="3:45" ht="13.5" customHeight="1" x14ac:dyDescent="0.4">
      <c r="C56" s="259" t="s">
        <v>173</v>
      </c>
      <c r="D56" s="260"/>
      <c r="E56" s="53" t="s">
        <v>174</v>
      </c>
      <c r="F56" s="83"/>
      <c r="G56" s="83"/>
      <c r="H56" s="83"/>
      <c r="I56" s="83"/>
      <c r="J56" s="54"/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265"/>
      <c r="V56" s="265"/>
      <c r="W56" s="265"/>
      <c r="X56" s="267" t="s">
        <v>175</v>
      </c>
      <c r="Y56" s="268"/>
      <c r="Z56" s="268"/>
      <c r="AA56" s="268"/>
      <c r="AB56" s="268"/>
      <c r="AC56" s="268"/>
      <c r="AD56" s="268"/>
      <c r="AE56" s="268"/>
      <c r="AF56" s="268"/>
      <c r="AG56" s="268"/>
      <c r="AH56" s="268"/>
      <c r="AI56" s="268"/>
      <c r="AJ56" s="268"/>
      <c r="AK56" s="268"/>
      <c r="AL56" s="268"/>
      <c r="AM56" s="268"/>
      <c r="AN56" s="268"/>
      <c r="AO56" s="268"/>
      <c r="AP56" s="268"/>
      <c r="AQ56" s="268"/>
      <c r="AR56" s="268"/>
      <c r="AS56" s="269"/>
    </row>
    <row r="57" spans="3:45" ht="13.5" customHeight="1" x14ac:dyDescent="0.4">
      <c r="C57" s="261"/>
      <c r="D57" s="262"/>
      <c r="E57" s="57"/>
      <c r="F57" s="85"/>
      <c r="G57" s="85"/>
      <c r="H57" s="85"/>
      <c r="I57" s="85"/>
      <c r="J57" s="58"/>
      <c r="K57" s="266"/>
      <c r="L57" s="266"/>
      <c r="M57" s="266"/>
      <c r="N57" s="266"/>
      <c r="O57" s="266"/>
      <c r="P57" s="266"/>
      <c r="Q57" s="266"/>
      <c r="R57" s="266"/>
      <c r="S57" s="266"/>
      <c r="T57" s="266"/>
      <c r="U57" s="266"/>
      <c r="V57" s="266"/>
      <c r="W57" s="266"/>
      <c r="X57" s="270"/>
      <c r="Y57" s="271"/>
      <c r="Z57" s="271"/>
      <c r="AA57" s="271"/>
      <c r="AB57" s="271"/>
      <c r="AC57" s="271"/>
      <c r="AD57" s="271"/>
      <c r="AE57" s="271"/>
      <c r="AF57" s="271"/>
      <c r="AG57" s="271"/>
      <c r="AH57" s="271"/>
      <c r="AI57" s="271"/>
      <c r="AJ57" s="271"/>
      <c r="AK57" s="271"/>
      <c r="AL57" s="271"/>
      <c r="AM57" s="271"/>
      <c r="AN57" s="271"/>
      <c r="AO57" s="271"/>
      <c r="AP57" s="271"/>
      <c r="AQ57" s="271"/>
      <c r="AR57" s="271"/>
      <c r="AS57" s="272"/>
    </row>
    <row r="58" spans="3:45" ht="13.5" customHeight="1" x14ac:dyDescent="0.4">
      <c r="C58" s="261"/>
      <c r="D58" s="262"/>
      <c r="E58" s="53" t="s">
        <v>176</v>
      </c>
      <c r="F58" s="83"/>
      <c r="G58" s="83"/>
      <c r="H58" s="83"/>
      <c r="I58" s="83"/>
      <c r="J58" s="54"/>
      <c r="K58" s="273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5"/>
    </row>
    <row r="59" spans="3:45" ht="13.5" customHeight="1" x14ac:dyDescent="0.4">
      <c r="C59" s="261"/>
      <c r="D59" s="262"/>
      <c r="E59" s="57"/>
      <c r="F59" s="85"/>
      <c r="G59" s="85"/>
      <c r="H59" s="85"/>
      <c r="I59" s="85"/>
      <c r="J59" s="58"/>
      <c r="K59" s="276"/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  <c r="AA59" s="277"/>
      <c r="AB59" s="277"/>
      <c r="AC59" s="277"/>
      <c r="AD59" s="277"/>
      <c r="AE59" s="277"/>
      <c r="AF59" s="277"/>
      <c r="AG59" s="277"/>
      <c r="AH59" s="277"/>
      <c r="AI59" s="277"/>
      <c r="AJ59" s="277"/>
      <c r="AK59" s="277"/>
      <c r="AL59" s="277"/>
      <c r="AM59" s="277"/>
      <c r="AN59" s="277"/>
      <c r="AO59" s="277"/>
      <c r="AP59" s="277"/>
      <c r="AQ59" s="277"/>
      <c r="AR59" s="277"/>
      <c r="AS59" s="278"/>
    </row>
    <row r="60" spans="3:45" ht="13.5" customHeight="1" x14ac:dyDescent="0.4">
      <c r="C60" s="261"/>
      <c r="D60" s="262"/>
      <c r="E60" s="53" t="s">
        <v>177</v>
      </c>
      <c r="F60" s="83"/>
      <c r="G60" s="83"/>
      <c r="H60" s="83"/>
      <c r="I60" s="83"/>
      <c r="J60" s="54"/>
      <c r="K60" s="273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51"/>
      <c r="AL60" s="251"/>
      <c r="AM60" s="251"/>
      <c r="AN60" s="251"/>
      <c r="AO60" s="251"/>
      <c r="AP60" s="251"/>
      <c r="AQ60" s="251"/>
      <c r="AR60" s="251"/>
      <c r="AS60" s="252"/>
    </row>
    <row r="61" spans="3:45" ht="13.5" customHeight="1" x14ac:dyDescent="0.4">
      <c r="C61" s="263"/>
      <c r="D61" s="264"/>
      <c r="E61" s="57"/>
      <c r="F61" s="85"/>
      <c r="G61" s="85"/>
      <c r="H61" s="85"/>
      <c r="I61" s="85"/>
      <c r="J61" s="58"/>
      <c r="K61" s="276"/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  <c r="AA61" s="277"/>
      <c r="AB61" s="277"/>
      <c r="AC61" s="277"/>
      <c r="AD61" s="277"/>
      <c r="AE61" s="277"/>
      <c r="AF61" s="277"/>
      <c r="AG61" s="277"/>
      <c r="AH61" s="277"/>
      <c r="AI61" s="277"/>
      <c r="AJ61" s="277"/>
      <c r="AK61" s="87" t="s">
        <v>178</v>
      </c>
      <c r="AL61" s="87"/>
      <c r="AM61" s="87"/>
      <c r="AN61" s="279"/>
      <c r="AO61" s="279"/>
      <c r="AP61" s="279"/>
      <c r="AQ61" s="279"/>
      <c r="AR61" s="279"/>
      <c r="AS61" s="280"/>
    </row>
    <row r="62" spans="3:45" ht="13.5" customHeight="1" x14ac:dyDescent="0.4">
      <c r="C62" s="23"/>
      <c r="D62" s="23"/>
      <c r="E62" s="23"/>
      <c r="F62" s="26"/>
      <c r="G62" s="26"/>
      <c r="H62" s="26"/>
      <c r="I62" s="26"/>
      <c r="J62" s="26"/>
      <c r="K62" s="26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</row>
  </sheetData>
  <mergeCells count="278">
    <mergeCell ref="K58:AS59"/>
    <mergeCell ref="E60:J61"/>
    <mergeCell ref="K60:AJ61"/>
    <mergeCell ref="AK60:AS60"/>
    <mergeCell ref="AK61:AM61"/>
    <mergeCell ref="AN61:AS61"/>
    <mergeCell ref="R56:R57"/>
    <mergeCell ref="S56:S57"/>
    <mergeCell ref="T56:T57"/>
    <mergeCell ref="U56:U57"/>
    <mergeCell ref="V56:V57"/>
    <mergeCell ref="W56:W57"/>
    <mergeCell ref="AR54:AS55"/>
    <mergeCell ref="C56:D61"/>
    <mergeCell ref="E56:J57"/>
    <mergeCell ref="K56:K57"/>
    <mergeCell ref="L56:L57"/>
    <mergeCell ref="M56:M57"/>
    <mergeCell ref="N56:N57"/>
    <mergeCell ref="O56:O57"/>
    <mergeCell ref="P56:P57"/>
    <mergeCell ref="Q56:Q57"/>
    <mergeCell ref="AC54:AD55"/>
    <mergeCell ref="AE54:AF55"/>
    <mergeCell ref="AG54:AH55"/>
    <mergeCell ref="AI54:AM55"/>
    <mergeCell ref="AN54:AO55"/>
    <mergeCell ref="AP54:AQ55"/>
    <mergeCell ref="O54:P55"/>
    <mergeCell ref="Q54:R55"/>
    <mergeCell ref="S54:T55"/>
    <mergeCell ref="U54:V55"/>
    <mergeCell ref="Y54:Z55"/>
    <mergeCell ref="AA54:AB55"/>
    <mergeCell ref="X56:AS57"/>
    <mergeCell ref="E58:J59"/>
    <mergeCell ref="G47:G49"/>
    <mergeCell ref="C38:F49"/>
    <mergeCell ref="G38:G40"/>
    <mergeCell ref="G41:G43"/>
    <mergeCell ref="AI52:AM53"/>
    <mergeCell ref="AN52:AO53"/>
    <mergeCell ref="AP52:AQ53"/>
    <mergeCell ref="AR52:AS53"/>
    <mergeCell ref="C54:D55"/>
    <mergeCell ref="E54:F55"/>
    <mergeCell ref="G54:H55"/>
    <mergeCell ref="I54:J55"/>
    <mergeCell ref="K54:L55"/>
    <mergeCell ref="M54:N55"/>
    <mergeCell ref="W50:X55"/>
    <mergeCell ref="Y50:AH51"/>
    <mergeCell ref="AI50:AS51"/>
    <mergeCell ref="M51:N53"/>
    <mergeCell ref="O51:P53"/>
    <mergeCell ref="Y52:Z53"/>
    <mergeCell ref="AA52:AB53"/>
    <mergeCell ref="AC52:AD53"/>
    <mergeCell ref="AE52:AF53"/>
    <mergeCell ref="AG52:AH53"/>
    <mergeCell ref="C50:D53"/>
    <mergeCell ref="E50:F53"/>
    <mergeCell ref="G50:H53"/>
    <mergeCell ref="I50:J53"/>
    <mergeCell ref="K50:L53"/>
    <mergeCell ref="M50:P50"/>
    <mergeCell ref="Q50:R53"/>
    <mergeCell ref="S50:T53"/>
    <mergeCell ref="U50:V53"/>
    <mergeCell ref="Z47:AB47"/>
    <mergeCell ref="AC47:AK47"/>
    <mergeCell ref="AL47:AL48"/>
    <mergeCell ref="AM47:AN48"/>
    <mergeCell ref="AO47:AS49"/>
    <mergeCell ref="H48:K48"/>
    <mergeCell ref="L48:T48"/>
    <mergeCell ref="Z48:AB48"/>
    <mergeCell ref="AC48:AK48"/>
    <mergeCell ref="H49:K49"/>
    <mergeCell ref="H47:K47"/>
    <mergeCell ref="L47:T47"/>
    <mergeCell ref="U47:U48"/>
    <mergeCell ref="V47:W48"/>
    <mergeCell ref="Y47:Y49"/>
    <mergeCell ref="Z49:AB49"/>
    <mergeCell ref="AO44:AS46"/>
    <mergeCell ref="H45:K45"/>
    <mergeCell ref="L45:T45"/>
    <mergeCell ref="Z45:AB45"/>
    <mergeCell ref="AC45:AK45"/>
    <mergeCell ref="H46:K46"/>
    <mergeCell ref="Z46:AB46"/>
    <mergeCell ref="G44:G46"/>
    <mergeCell ref="H44:K44"/>
    <mergeCell ref="L44:T44"/>
    <mergeCell ref="U44:U45"/>
    <mergeCell ref="V44:W45"/>
    <mergeCell ref="Y44:Y46"/>
    <mergeCell ref="H38:K38"/>
    <mergeCell ref="L38:T38"/>
    <mergeCell ref="U38:U39"/>
    <mergeCell ref="V38:W39"/>
    <mergeCell ref="H41:K41"/>
    <mergeCell ref="L41:T41"/>
    <mergeCell ref="U41:U42"/>
    <mergeCell ref="AO41:AS43"/>
    <mergeCell ref="H42:K42"/>
    <mergeCell ref="L42:T42"/>
    <mergeCell ref="Z42:AB42"/>
    <mergeCell ref="AC42:AK42"/>
    <mergeCell ref="H43:K43"/>
    <mergeCell ref="Z43:AB43"/>
    <mergeCell ref="V41:W42"/>
    <mergeCell ref="Y41:Y43"/>
    <mergeCell ref="Z41:AB41"/>
    <mergeCell ref="AC41:AK41"/>
    <mergeCell ref="AL41:AL42"/>
    <mergeCell ref="AM41:AN42"/>
    <mergeCell ref="AM34:AO35"/>
    <mergeCell ref="AP34:AS34"/>
    <mergeCell ref="H35:K36"/>
    <mergeCell ref="L35:T36"/>
    <mergeCell ref="AB35:AE37"/>
    <mergeCell ref="AJ35:AL35"/>
    <mergeCell ref="AP35:AS35"/>
    <mergeCell ref="AO38:AS40"/>
    <mergeCell ref="H39:K39"/>
    <mergeCell ref="L39:T39"/>
    <mergeCell ref="Z39:AB39"/>
    <mergeCell ref="AC39:AK39"/>
    <mergeCell ref="H40:K40"/>
    <mergeCell ref="Z40:AB40"/>
    <mergeCell ref="X38:X49"/>
    <mergeCell ref="Y38:Y40"/>
    <mergeCell ref="Z38:AB38"/>
    <mergeCell ref="AC38:AK38"/>
    <mergeCell ref="AL38:AL39"/>
    <mergeCell ref="AM38:AN39"/>
    <mergeCell ref="Z44:AB44"/>
    <mergeCell ref="AC44:AK44"/>
    <mergeCell ref="AL44:AL45"/>
    <mergeCell ref="AM44:AN45"/>
    <mergeCell ref="C34:G37"/>
    <mergeCell ref="H34:K34"/>
    <mergeCell ref="L34:T34"/>
    <mergeCell ref="U34:U36"/>
    <mergeCell ref="V34:W36"/>
    <mergeCell ref="X34:AA37"/>
    <mergeCell ref="AF32:AI33"/>
    <mergeCell ref="AJ32:AL33"/>
    <mergeCell ref="AM32:AS32"/>
    <mergeCell ref="N33:Q33"/>
    <mergeCell ref="U33:W33"/>
    <mergeCell ref="X33:Y33"/>
    <mergeCell ref="Z33:AA33"/>
    <mergeCell ref="AM33:AR33"/>
    <mergeCell ref="AF36:AI37"/>
    <mergeCell ref="AJ36:AL36"/>
    <mergeCell ref="AM36:AO37"/>
    <mergeCell ref="AP36:AS36"/>
    <mergeCell ref="H37:K37"/>
    <mergeCell ref="AJ37:AL37"/>
    <mergeCell ref="AP37:AS37"/>
    <mergeCell ref="AB34:AE34"/>
    <mergeCell ref="AF34:AI35"/>
    <mergeCell ref="AJ34:AL34"/>
    <mergeCell ref="AJ30:AL31"/>
    <mergeCell ref="AM30:AS30"/>
    <mergeCell ref="U31:W31"/>
    <mergeCell ref="X31:Y31"/>
    <mergeCell ref="Z31:AA31"/>
    <mergeCell ref="AM31:AR31"/>
    <mergeCell ref="C30:G33"/>
    <mergeCell ref="H30:M31"/>
    <mergeCell ref="N30:Q31"/>
    <mergeCell ref="R30:T31"/>
    <mergeCell ref="AB30:AE31"/>
    <mergeCell ref="AF30:AI31"/>
    <mergeCell ref="H32:M33"/>
    <mergeCell ref="N32:Q32"/>
    <mergeCell ref="R32:T33"/>
    <mergeCell ref="AB32:AE33"/>
    <mergeCell ref="AM28:AO29"/>
    <mergeCell ref="AP28:AS28"/>
    <mergeCell ref="N29:Q29"/>
    <mergeCell ref="U29:X29"/>
    <mergeCell ref="AB29:AE29"/>
    <mergeCell ref="AI29:AL29"/>
    <mergeCell ref="AP29:AS29"/>
    <mergeCell ref="C23:AS27"/>
    <mergeCell ref="C28:G29"/>
    <mergeCell ref="H28:M29"/>
    <mergeCell ref="N28:Q28"/>
    <mergeCell ref="R28:T29"/>
    <mergeCell ref="U28:X28"/>
    <mergeCell ref="Y28:AA29"/>
    <mergeCell ref="AB28:AE28"/>
    <mergeCell ref="AF28:AH29"/>
    <mergeCell ref="AI28:AL28"/>
    <mergeCell ref="C20:C21"/>
    <mergeCell ref="D20:N21"/>
    <mergeCell ref="P20:X21"/>
    <mergeCell ref="Z20:AG21"/>
    <mergeCell ref="AI20:AR21"/>
    <mergeCell ref="F22:AS22"/>
    <mergeCell ref="AM17:AN18"/>
    <mergeCell ref="AO17:AP18"/>
    <mergeCell ref="AQ17:AS18"/>
    <mergeCell ref="C19:O19"/>
    <mergeCell ref="P19:Y19"/>
    <mergeCell ref="Z19:AH19"/>
    <mergeCell ref="AI19:AS19"/>
    <mergeCell ref="Z17:AA18"/>
    <mergeCell ref="AB17:AC18"/>
    <mergeCell ref="AD17:AE18"/>
    <mergeCell ref="AF17:AG18"/>
    <mergeCell ref="AH17:AJ18"/>
    <mergeCell ref="AK17:AL18"/>
    <mergeCell ref="AQ16:AS16"/>
    <mergeCell ref="C17:E18"/>
    <mergeCell ref="F17:H18"/>
    <mergeCell ref="K17:R18"/>
    <mergeCell ref="T17:U18"/>
    <mergeCell ref="V17:W18"/>
    <mergeCell ref="X17:Y18"/>
    <mergeCell ref="X16:Y16"/>
    <mergeCell ref="Z16:AA16"/>
    <mergeCell ref="AB16:AC16"/>
    <mergeCell ref="AD16:AE16"/>
    <mergeCell ref="AF16:AG16"/>
    <mergeCell ref="AH16:AJ16"/>
    <mergeCell ref="C16:E16"/>
    <mergeCell ref="F16:H16"/>
    <mergeCell ref="I16:J18"/>
    <mergeCell ref="K16:S16"/>
    <mergeCell ref="T16:U16"/>
    <mergeCell ref="V16:W16"/>
    <mergeCell ref="AK16:AL16"/>
    <mergeCell ref="AM16:AN16"/>
    <mergeCell ref="AO16:AP16"/>
    <mergeCell ref="AN11:AR12"/>
    <mergeCell ref="C13:J14"/>
    <mergeCell ref="K13:S15"/>
    <mergeCell ref="T13:AG14"/>
    <mergeCell ref="AH13:AJ15"/>
    <mergeCell ref="AK13:AP14"/>
    <mergeCell ref="AQ13:AS15"/>
    <mergeCell ref="C15:H15"/>
    <mergeCell ref="I15:J15"/>
    <mergeCell ref="T15:W15"/>
    <mergeCell ref="C11:L12"/>
    <mergeCell ref="M11:M12"/>
    <mergeCell ref="N11:S12"/>
    <mergeCell ref="U11:AD12"/>
    <mergeCell ref="AF11:AK12"/>
    <mergeCell ref="AM11:AM12"/>
    <mergeCell ref="X15:AC15"/>
    <mergeCell ref="AD15:AG15"/>
    <mergeCell ref="AK15:AN15"/>
    <mergeCell ref="AO15:AP15"/>
    <mergeCell ref="AF8:AJ8"/>
    <mergeCell ref="AK8:AS8"/>
    <mergeCell ref="AF9:AS9"/>
    <mergeCell ref="C10:L10"/>
    <mergeCell ref="M10:T10"/>
    <mergeCell ref="U10:AE10"/>
    <mergeCell ref="AF10:AL10"/>
    <mergeCell ref="AM10:AS10"/>
    <mergeCell ref="N3:O3"/>
    <mergeCell ref="C4:E9"/>
    <mergeCell ref="F4:G9"/>
    <mergeCell ref="H4:AC9"/>
    <mergeCell ref="AD4:AG4"/>
    <mergeCell ref="AH4:AS4"/>
    <mergeCell ref="AD5:AG5"/>
    <mergeCell ref="AD6:AG7"/>
    <mergeCell ref="AH6:AS7"/>
    <mergeCell ref="AD8:AE9"/>
  </mergeCells>
  <phoneticPr fontId="1"/>
  <dataValidations count="1">
    <dataValidation type="list" allowBlank="1" showInputMessage="1" showErrorMessage="1" sqref="C17 F17" xr:uid="{F519E03E-B19B-4BC6-A9D1-770D6B166085}">
      <formula1>"〇"</formula1>
    </dataValidation>
  </dataValidations>
  <printOptions horizontalCentered="1" verticalCentered="1"/>
  <pageMargins left="0" right="0" top="0" bottom="0" header="0" footer="0"/>
  <pageSetup paperSize="9" scale="68" orientation="landscape" horizontalDpi="4294967293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12353-6ADC-45DC-9E4D-3CCE4ABEC72D}">
  <sheetPr codeName="Sheet2">
    <pageSetUpPr fitToPage="1"/>
  </sheetPr>
  <dimension ref="B2:CL65"/>
  <sheetViews>
    <sheetView showGridLines="0" view="pageBreakPreview" zoomScale="85" zoomScaleNormal="85" zoomScaleSheetLayoutView="85" zoomScalePageLayoutView="55" workbookViewId="0"/>
  </sheetViews>
  <sheetFormatPr defaultColWidth="2.25" defaultRowHeight="13.5" customHeight="1" x14ac:dyDescent="0.4"/>
  <cols>
    <col min="1" max="1" width="2.25" style="5"/>
    <col min="2" max="2" width="4.5" style="5" customWidth="1"/>
    <col min="3" max="46" width="2.25" style="5"/>
    <col min="47" max="47" width="4.5" style="5" customWidth="1"/>
    <col min="48" max="16384" width="2.25" style="5"/>
  </cols>
  <sheetData>
    <row r="2" spans="2:90" ht="13.5" customHeight="1" x14ac:dyDescent="0.4">
      <c r="C2" s="281" t="s">
        <v>89</v>
      </c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 t="s">
        <v>90</v>
      </c>
      <c r="V2" s="282"/>
      <c r="W2" s="282"/>
      <c r="X2" s="282"/>
      <c r="Y2" s="282"/>
      <c r="Z2" s="282"/>
      <c r="AA2" s="282"/>
      <c r="AB2" s="282"/>
      <c r="AC2" s="283"/>
      <c r="AD2" s="281" t="s">
        <v>91</v>
      </c>
      <c r="AE2" s="282"/>
      <c r="AF2" s="282"/>
      <c r="AG2" s="282"/>
      <c r="AH2" s="282"/>
      <c r="AI2" s="282"/>
      <c r="AJ2" s="282"/>
      <c r="AK2" s="282"/>
      <c r="AL2" s="283"/>
      <c r="AM2" s="281" t="s">
        <v>89</v>
      </c>
      <c r="AN2" s="282"/>
      <c r="AO2" s="282"/>
      <c r="AP2" s="282"/>
      <c r="AQ2" s="282"/>
      <c r="AR2" s="282"/>
      <c r="AS2" s="283"/>
      <c r="AV2" s="281" t="s">
        <v>89</v>
      </c>
      <c r="AW2" s="282"/>
      <c r="AX2" s="282"/>
      <c r="AY2" s="282"/>
      <c r="AZ2" s="282"/>
      <c r="BA2" s="282"/>
      <c r="BB2" s="282"/>
      <c r="BC2" s="282"/>
      <c r="BD2" s="282"/>
      <c r="BE2" s="282"/>
      <c r="BF2" s="282"/>
      <c r="BG2" s="282"/>
      <c r="BH2" s="282"/>
      <c r="BI2" s="282"/>
      <c r="BJ2" s="282"/>
      <c r="BK2" s="282"/>
      <c r="BL2" s="282"/>
      <c r="BM2" s="282"/>
      <c r="BN2" s="282" t="s">
        <v>90</v>
      </c>
      <c r="BO2" s="282"/>
      <c r="BP2" s="282"/>
      <c r="BQ2" s="282"/>
      <c r="BR2" s="282"/>
      <c r="BS2" s="282"/>
      <c r="BT2" s="282"/>
      <c r="BU2" s="282"/>
      <c r="BV2" s="283"/>
      <c r="BW2" s="281" t="s">
        <v>91</v>
      </c>
      <c r="BX2" s="282"/>
      <c r="BY2" s="282"/>
      <c r="BZ2" s="282"/>
      <c r="CA2" s="282"/>
      <c r="CB2" s="282"/>
      <c r="CC2" s="282"/>
      <c r="CD2" s="282"/>
      <c r="CE2" s="283"/>
      <c r="CF2" s="281" t="s">
        <v>89</v>
      </c>
      <c r="CG2" s="282"/>
      <c r="CH2" s="282"/>
      <c r="CI2" s="282"/>
      <c r="CJ2" s="282"/>
      <c r="CK2" s="282"/>
      <c r="CL2" s="283"/>
    </row>
    <row r="3" spans="2:90" ht="27.75" customHeight="1" x14ac:dyDescent="0.4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84"/>
      <c r="V3" s="285"/>
      <c r="W3" s="285"/>
      <c r="X3" s="285"/>
      <c r="Y3" s="285"/>
      <c r="Z3" s="285"/>
      <c r="AA3" s="285"/>
      <c r="AB3" s="285"/>
      <c r="AC3" s="285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84"/>
      <c r="BO3" s="285"/>
      <c r="BP3" s="285"/>
      <c r="BQ3" s="285"/>
      <c r="BR3" s="285"/>
      <c r="BS3" s="285"/>
      <c r="BT3" s="285"/>
      <c r="BU3" s="285"/>
      <c r="BV3" s="285"/>
      <c r="BW3" s="286"/>
      <c r="BX3" s="286"/>
      <c r="BY3" s="286"/>
      <c r="BZ3" s="286"/>
      <c r="CA3" s="286"/>
      <c r="CB3" s="286"/>
      <c r="CC3" s="286"/>
      <c r="CD3" s="286"/>
      <c r="CE3" s="286"/>
      <c r="CF3" s="286"/>
      <c r="CG3" s="286"/>
      <c r="CH3" s="286"/>
      <c r="CI3" s="286"/>
      <c r="CJ3" s="286"/>
      <c r="CK3" s="286"/>
      <c r="CL3" s="286"/>
    </row>
    <row r="4" spans="2:90" ht="13.5" customHeight="1" x14ac:dyDescent="0.4">
      <c r="B4" s="287" t="str">
        <f>CHAR(入力シート!N3+11553)</f>
        <v>⑥</v>
      </c>
      <c r="C4" s="44" t="s">
        <v>92</v>
      </c>
      <c r="D4" s="45"/>
      <c r="E4" s="46"/>
      <c r="F4" s="53" t="s">
        <v>93</v>
      </c>
      <c r="G4" s="54"/>
      <c r="H4" s="288" t="str">
        <f>入力シート!H4&amp;""</f>
        <v/>
      </c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90"/>
      <c r="AD4" s="37" t="s">
        <v>94</v>
      </c>
      <c r="AE4" s="38"/>
      <c r="AF4" s="38"/>
      <c r="AG4" s="38"/>
      <c r="AH4" s="38" t="str">
        <f>入力シート!AH4&amp;""</f>
        <v/>
      </c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9"/>
      <c r="AU4" s="287" t="str">
        <f>CHAR(入力シート!N3+11553)</f>
        <v>⑥</v>
      </c>
      <c r="AV4" s="44" t="s">
        <v>92</v>
      </c>
      <c r="AW4" s="45"/>
      <c r="AX4" s="46"/>
      <c r="AY4" s="53" t="s">
        <v>93</v>
      </c>
      <c r="AZ4" s="54"/>
      <c r="BA4" s="288" t="str">
        <f>入力シート!H4&amp;""</f>
        <v/>
      </c>
      <c r="BB4" s="289"/>
      <c r="BC4" s="289"/>
      <c r="BD4" s="289"/>
      <c r="BE4" s="289"/>
      <c r="BF4" s="289"/>
      <c r="BG4" s="289"/>
      <c r="BH4" s="289"/>
      <c r="BI4" s="289"/>
      <c r="BJ4" s="289"/>
      <c r="BK4" s="289"/>
      <c r="BL4" s="289"/>
      <c r="BM4" s="289"/>
      <c r="BN4" s="289"/>
      <c r="BO4" s="289"/>
      <c r="BP4" s="289"/>
      <c r="BQ4" s="289"/>
      <c r="BR4" s="289"/>
      <c r="BS4" s="289"/>
      <c r="BT4" s="289"/>
      <c r="BU4" s="289"/>
      <c r="BV4" s="290"/>
      <c r="BW4" s="37" t="s">
        <v>94</v>
      </c>
      <c r="BX4" s="38"/>
      <c r="BY4" s="38"/>
      <c r="BZ4" s="38"/>
      <c r="CA4" s="38" t="str">
        <f>入力シート!AH4&amp;""</f>
        <v/>
      </c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9"/>
    </row>
    <row r="5" spans="2:90" ht="13.5" customHeight="1" x14ac:dyDescent="0.4">
      <c r="B5" s="287"/>
      <c r="C5" s="47"/>
      <c r="D5" s="48"/>
      <c r="E5" s="49"/>
      <c r="F5" s="55"/>
      <c r="G5" s="56"/>
      <c r="H5" s="291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3"/>
      <c r="AD5" s="70" t="s">
        <v>95</v>
      </c>
      <c r="AE5" s="71"/>
      <c r="AF5" s="71"/>
      <c r="AG5" s="72"/>
      <c r="AH5" s="29" t="str">
        <f>入力シート!AH5&amp;""</f>
        <v/>
      </c>
      <c r="AI5" s="29" t="str">
        <f>入力シート!AI5&amp;""</f>
        <v/>
      </c>
      <c r="AJ5" s="29" t="str">
        <f>入力シート!AJ5&amp;""</f>
        <v/>
      </c>
      <c r="AK5" s="29" t="str">
        <f>入力シート!AK5&amp;""</f>
        <v/>
      </c>
      <c r="AL5" s="29" t="str">
        <f>入力シート!AL5&amp;""</f>
        <v/>
      </c>
      <c r="AM5" s="29" t="str">
        <f>入力シート!AM5&amp;""</f>
        <v/>
      </c>
      <c r="AN5" s="29" t="str">
        <f>入力シート!AN5&amp;""</f>
        <v/>
      </c>
      <c r="AO5" s="29" t="str">
        <f>入力シート!AO5&amp;""</f>
        <v/>
      </c>
      <c r="AP5" s="29" t="str">
        <f>入力シート!AP5&amp;""</f>
        <v/>
      </c>
      <c r="AQ5" s="29" t="str">
        <f>入力シート!AQ5&amp;""</f>
        <v/>
      </c>
      <c r="AR5" s="29" t="str">
        <f>入力シート!AR5&amp;""</f>
        <v/>
      </c>
      <c r="AS5" s="29" t="str">
        <f>入力シート!AS5&amp;""</f>
        <v/>
      </c>
      <c r="AU5" s="287"/>
      <c r="AV5" s="47"/>
      <c r="AW5" s="48"/>
      <c r="AX5" s="49"/>
      <c r="AY5" s="55"/>
      <c r="AZ5" s="56"/>
      <c r="BA5" s="291"/>
      <c r="BB5" s="292"/>
      <c r="BC5" s="292"/>
      <c r="BD5" s="292"/>
      <c r="BE5" s="292"/>
      <c r="BF5" s="292"/>
      <c r="BG5" s="292"/>
      <c r="BH5" s="292"/>
      <c r="BI5" s="292"/>
      <c r="BJ5" s="292"/>
      <c r="BK5" s="292"/>
      <c r="BL5" s="292"/>
      <c r="BM5" s="292"/>
      <c r="BN5" s="292"/>
      <c r="BO5" s="292"/>
      <c r="BP5" s="292"/>
      <c r="BQ5" s="292"/>
      <c r="BR5" s="292"/>
      <c r="BS5" s="292"/>
      <c r="BT5" s="292"/>
      <c r="BU5" s="292"/>
      <c r="BV5" s="293"/>
      <c r="BW5" s="70" t="s">
        <v>95</v>
      </c>
      <c r="BX5" s="71"/>
      <c r="BY5" s="71"/>
      <c r="BZ5" s="72"/>
      <c r="CA5" s="29" t="str">
        <f>入力シート!AH5&amp;""</f>
        <v/>
      </c>
      <c r="CB5" s="29" t="str">
        <f>入力シート!AI5&amp;""</f>
        <v/>
      </c>
      <c r="CC5" s="29" t="str">
        <f>入力シート!AJ5&amp;""</f>
        <v/>
      </c>
      <c r="CD5" s="29" t="str">
        <f>入力シート!AK5&amp;""</f>
        <v/>
      </c>
      <c r="CE5" s="29" t="str">
        <f>入力シート!AL5&amp;""</f>
        <v/>
      </c>
      <c r="CF5" s="29" t="str">
        <f>入力シート!AM5&amp;""</f>
        <v/>
      </c>
      <c r="CG5" s="29" t="str">
        <f>入力シート!AN5&amp;""</f>
        <v/>
      </c>
      <c r="CH5" s="29" t="str">
        <f>入力シート!AO5&amp;""</f>
        <v/>
      </c>
      <c r="CI5" s="29" t="str">
        <f>入力シート!AP5&amp;""</f>
        <v/>
      </c>
      <c r="CJ5" s="29" t="str">
        <f>入力シート!AQ5&amp;""</f>
        <v/>
      </c>
      <c r="CK5" s="29" t="str">
        <f>入力シート!AR5&amp;""</f>
        <v/>
      </c>
      <c r="CL5" s="29" t="str">
        <f>入力シート!AS5&amp;""</f>
        <v/>
      </c>
    </row>
    <row r="6" spans="2:90" ht="13.5" customHeight="1" x14ac:dyDescent="0.4">
      <c r="B6" s="287" t="s">
        <v>96</v>
      </c>
      <c r="C6" s="47"/>
      <c r="D6" s="48"/>
      <c r="E6" s="49"/>
      <c r="F6" s="55"/>
      <c r="G6" s="56"/>
      <c r="H6" s="291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3"/>
      <c r="AD6" s="73" t="s">
        <v>97</v>
      </c>
      <c r="AE6" s="74"/>
      <c r="AF6" s="74"/>
      <c r="AG6" s="74"/>
      <c r="AH6" s="251" t="str">
        <f>入力シート!AH6&amp;""</f>
        <v/>
      </c>
      <c r="AI6" s="251"/>
      <c r="AJ6" s="251"/>
      <c r="AK6" s="251"/>
      <c r="AL6" s="251"/>
      <c r="AM6" s="251"/>
      <c r="AN6" s="251"/>
      <c r="AO6" s="251"/>
      <c r="AP6" s="251"/>
      <c r="AQ6" s="251"/>
      <c r="AR6" s="251"/>
      <c r="AS6" s="252"/>
      <c r="AU6" s="287" t="s">
        <v>96</v>
      </c>
      <c r="AV6" s="47"/>
      <c r="AW6" s="48"/>
      <c r="AX6" s="49"/>
      <c r="AY6" s="55"/>
      <c r="AZ6" s="56"/>
      <c r="BA6" s="291"/>
      <c r="BB6" s="292"/>
      <c r="BC6" s="292"/>
      <c r="BD6" s="292"/>
      <c r="BE6" s="292"/>
      <c r="BF6" s="292"/>
      <c r="BG6" s="292"/>
      <c r="BH6" s="292"/>
      <c r="BI6" s="292"/>
      <c r="BJ6" s="292"/>
      <c r="BK6" s="292"/>
      <c r="BL6" s="292"/>
      <c r="BM6" s="292"/>
      <c r="BN6" s="292"/>
      <c r="BO6" s="292"/>
      <c r="BP6" s="292"/>
      <c r="BQ6" s="292"/>
      <c r="BR6" s="292"/>
      <c r="BS6" s="292"/>
      <c r="BT6" s="292"/>
      <c r="BU6" s="292"/>
      <c r="BV6" s="293"/>
      <c r="BW6" s="73" t="s">
        <v>97</v>
      </c>
      <c r="BX6" s="74"/>
      <c r="BY6" s="74"/>
      <c r="BZ6" s="74"/>
      <c r="CA6" s="251" t="str">
        <f>入力シート!AH6&amp;""</f>
        <v/>
      </c>
      <c r="CB6" s="251"/>
      <c r="CC6" s="251"/>
      <c r="CD6" s="251"/>
      <c r="CE6" s="251"/>
      <c r="CF6" s="251"/>
      <c r="CG6" s="251"/>
      <c r="CH6" s="251"/>
      <c r="CI6" s="251"/>
      <c r="CJ6" s="251"/>
      <c r="CK6" s="251"/>
      <c r="CL6" s="252"/>
    </row>
    <row r="7" spans="2:90" ht="13.5" customHeight="1" x14ac:dyDescent="0.4">
      <c r="B7" s="287"/>
      <c r="C7" s="47"/>
      <c r="D7" s="48"/>
      <c r="E7" s="49"/>
      <c r="F7" s="55"/>
      <c r="G7" s="56"/>
      <c r="H7" s="291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2"/>
      <c r="AC7" s="293"/>
      <c r="AD7" s="75"/>
      <c r="AE7" s="76"/>
      <c r="AF7" s="76"/>
      <c r="AG7" s="76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8"/>
      <c r="AU7" s="287"/>
      <c r="AV7" s="47"/>
      <c r="AW7" s="48"/>
      <c r="AX7" s="49"/>
      <c r="AY7" s="55"/>
      <c r="AZ7" s="56"/>
      <c r="BA7" s="291"/>
      <c r="BB7" s="292"/>
      <c r="BC7" s="292"/>
      <c r="BD7" s="292"/>
      <c r="BE7" s="292"/>
      <c r="BF7" s="292"/>
      <c r="BG7" s="292"/>
      <c r="BH7" s="292"/>
      <c r="BI7" s="292"/>
      <c r="BJ7" s="292"/>
      <c r="BK7" s="292"/>
      <c r="BL7" s="292"/>
      <c r="BM7" s="292"/>
      <c r="BN7" s="292"/>
      <c r="BO7" s="292"/>
      <c r="BP7" s="292"/>
      <c r="BQ7" s="292"/>
      <c r="BR7" s="292"/>
      <c r="BS7" s="292"/>
      <c r="BT7" s="292"/>
      <c r="BU7" s="292"/>
      <c r="BV7" s="293"/>
      <c r="BW7" s="75"/>
      <c r="BX7" s="76"/>
      <c r="BY7" s="76"/>
      <c r="BZ7" s="76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8"/>
    </row>
    <row r="8" spans="2:90" ht="13.5" customHeight="1" x14ac:dyDescent="0.4">
      <c r="B8" s="287"/>
      <c r="C8" s="47"/>
      <c r="D8" s="48"/>
      <c r="E8" s="49"/>
      <c r="F8" s="55"/>
      <c r="G8" s="56"/>
      <c r="H8" s="291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3"/>
      <c r="AD8" s="53" t="s">
        <v>98</v>
      </c>
      <c r="AE8" s="54"/>
      <c r="AF8" s="30" t="s">
        <v>99</v>
      </c>
      <c r="AG8" s="31"/>
      <c r="AH8" s="31"/>
      <c r="AI8" s="31"/>
      <c r="AJ8" s="31"/>
      <c r="AK8" s="31" t="str">
        <f>入力シート!AK8&amp;""</f>
        <v/>
      </c>
      <c r="AL8" s="31"/>
      <c r="AM8" s="31"/>
      <c r="AN8" s="31"/>
      <c r="AO8" s="31"/>
      <c r="AP8" s="31"/>
      <c r="AQ8" s="31"/>
      <c r="AR8" s="31"/>
      <c r="AS8" s="297"/>
      <c r="AU8" s="287"/>
      <c r="AV8" s="47"/>
      <c r="AW8" s="48"/>
      <c r="AX8" s="49"/>
      <c r="AY8" s="55"/>
      <c r="AZ8" s="56"/>
      <c r="BA8" s="291"/>
      <c r="BB8" s="292"/>
      <c r="BC8" s="292"/>
      <c r="BD8" s="292"/>
      <c r="BE8" s="292"/>
      <c r="BF8" s="292"/>
      <c r="BG8" s="292"/>
      <c r="BH8" s="292"/>
      <c r="BI8" s="292"/>
      <c r="BJ8" s="292"/>
      <c r="BK8" s="292"/>
      <c r="BL8" s="292"/>
      <c r="BM8" s="292"/>
      <c r="BN8" s="292"/>
      <c r="BO8" s="292"/>
      <c r="BP8" s="292"/>
      <c r="BQ8" s="292"/>
      <c r="BR8" s="292"/>
      <c r="BS8" s="292"/>
      <c r="BT8" s="292"/>
      <c r="BU8" s="292"/>
      <c r="BV8" s="293"/>
      <c r="BW8" s="53" t="s">
        <v>98</v>
      </c>
      <c r="BX8" s="54"/>
      <c r="BY8" s="30" t="s">
        <v>99</v>
      </c>
      <c r="BZ8" s="31"/>
      <c r="CA8" s="31"/>
      <c r="CB8" s="31"/>
      <c r="CC8" s="31"/>
      <c r="CD8" s="31" t="str">
        <f>入力シート!AK8&amp;""</f>
        <v/>
      </c>
      <c r="CE8" s="31"/>
      <c r="CF8" s="31"/>
      <c r="CG8" s="31"/>
      <c r="CH8" s="31"/>
      <c r="CI8" s="31"/>
      <c r="CJ8" s="31"/>
      <c r="CK8" s="31"/>
      <c r="CL8" s="297"/>
    </row>
    <row r="9" spans="2:90" ht="13.5" customHeight="1" x14ac:dyDescent="0.4">
      <c r="B9" s="287"/>
      <c r="C9" s="50"/>
      <c r="D9" s="51"/>
      <c r="E9" s="52"/>
      <c r="F9" s="57"/>
      <c r="G9" s="58"/>
      <c r="H9" s="294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6"/>
      <c r="AD9" s="57"/>
      <c r="AE9" s="58"/>
      <c r="AF9" s="37" t="str">
        <f>入力シート!AF9&amp;""</f>
        <v/>
      </c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9"/>
      <c r="AU9" s="287"/>
      <c r="AV9" s="50"/>
      <c r="AW9" s="51"/>
      <c r="AX9" s="52"/>
      <c r="AY9" s="57"/>
      <c r="AZ9" s="58"/>
      <c r="BA9" s="294"/>
      <c r="BB9" s="295"/>
      <c r="BC9" s="295"/>
      <c r="BD9" s="295"/>
      <c r="BE9" s="295"/>
      <c r="BF9" s="295"/>
      <c r="BG9" s="295"/>
      <c r="BH9" s="295"/>
      <c r="BI9" s="295"/>
      <c r="BJ9" s="295"/>
      <c r="BK9" s="295"/>
      <c r="BL9" s="295"/>
      <c r="BM9" s="295"/>
      <c r="BN9" s="295"/>
      <c r="BO9" s="295"/>
      <c r="BP9" s="295"/>
      <c r="BQ9" s="295"/>
      <c r="BR9" s="295"/>
      <c r="BS9" s="295"/>
      <c r="BT9" s="295"/>
      <c r="BU9" s="295"/>
      <c r="BV9" s="296"/>
      <c r="BW9" s="57"/>
      <c r="BX9" s="58"/>
      <c r="BY9" s="37" t="str">
        <f>入力シート!AF9&amp;""</f>
        <v/>
      </c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9"/>
    </row>
    <row r="10" spans="2:90" ht="13.5" customHeight="1" x14ac:dyDescent="0.4">
      <c r="B10" s="287"/>
      <c r="C10" s="37" t="s">
        <v>100</v>
      </c>
      <c r="D10" s="38"/>
      <c r="E10" s="38"/>
      <c r="F10" s="38"/>
      <c r="G10" s="38"/>
      <c r="H10" s="38"/>
      <c r="I10" s="38"/>
      <c r="J10" s="38"/>
      <c r="K10" s="38"/>
      <c r="L10" s="39"/>
      <c r="M10" s="37" t="s">
        <v>101</v>
      </c>
      <c r="N10" s="38"/>
      <c r="O10" s="38"/>
      <c r="P10" s="38"/>
      <c r="Q10" s="38"/>
      <c r="R10" s="38"/>
      <c r="S10" s="38"/>
      <c r="T10" s="39"/>
      <c r="U10" s="40" t="s">
        <v>102</v>
      </c>
      <c r="V10" s="41"/>
      <c r="W10" s="41"/>
      <c r="X10" s="41"/>
      <c r="Y10" s="41"/>
      <c r="Z10" s="41"/>
      <c r="AA10" s="41"/>
      <c r="AB10" s="41"/>
      <c r="AC10" s="41"/>
      <c r="AD10" s="41"/>
      <c r="AE10" s="42"/>
      <c r="AF10" s="37" t="s">
        <v>103</v>
      </c>
      <c r="AG10" s="38"/>
      <c r="AH10" s="38"/>
      <c r="AI10" s="38"/>
      <c r="AJ10" s="38"/>
      <c r="AK10" s="38"/>
      <c r="AL10" s="39"/>
      <c r="AM10" s="37" t="s">
        <v>104</v>
      </c>
      <c r="AN10" s="38"/>
      <c r="AO10" s="38"/>
      <c r="AP10" s="38"/>
      <c r="AQ10" s="38"/>
      <c r="AR10" s="38"/>
      <c r="AS10" s="39"/>
      <c r="AU10" s="287"/>
      <c r="AV10" s="37" t="s">
        <v>100</v>
      </c>
      <c r="AW10" s="38"/>
      <c r="AX10" s="38"/>
      <c r="AY10" s="38"/>
      <c r="AZ10" s="38"/>
      <c r="BA10" s="38"/>
      <c r="BB10" s="38"/>
      <c r="BC10" s="38"/>
      <c r="BD10" s="38"/>
      <c r="BE10" s="39"/>
      <c r="BF10" s="37" t="s">
        <v>101</v>
      </c>
      <c r="BG10" s="38"/>
      <c r="BH10" s="38"/>
      <c r="BI10" s="38"/>
      <c r="BJ10" s="38"/>
      <c r="BK10" s="38"/>
      <c r="BL10" s="38"/>
      <c r="BM10" s="39"/>
      <c r="BN10" s="40" t="s">
        <v>102</v>
      </c>
      <c r="BO10" s="41"/>
      <c r="BP10" s="41"/>
      <c r="BQ10" s="41"/>
      <c r="BR10" s="41"/>
      <c r="BS10" s="41"/>
      <c r="BT10" s="41"/>
      <c r="BU10" s="41"/>
      <c r="BV10" s="41"/>
      <c r="BW10" s="41"/>
      <c r="BX10" s="42"/>
      <c r="BY10" s="37" t="s">
        <v>103</v>
      </c>
      <c r="BZ10" s="38"/>
      <c r="CA10" s="38"/>
      <c r="CB10" s="38"/>
      <c r="CC10" s="38"/>
      <c r="CD10" s="38"/>
      <c r="CE10" s="39"/>
      <c r="CF10" s="37" t="s">
        <v>104</v>
      </c>
      <c r="CG10" s="38"/>
      <c r="CH10" s="38"/>
      <c r="CI10" s="38"/>
      <c r="CJ10" s="38"/>
      <c r="CK10" s="38"/>
      <c r="CL10" s="39"/>
    </row>
    <row r="11" spans="2:90" ht="13.5" customHeight="1" x14ac:dyDescent="0.4">
      <c r="B11" s="287"/>
      <c r="C11" s="250" t="str">
        <f>入力シート!C11&amp;""</f>
        <v/>
      </c>
      <c r="D11" s="251"/>
      <c r="E11" s="251"/>
      <c r="F11" s="251"/>
      <c r="G11" s="251"/>
      <c r="H11" s="251"/>
      <c r="I11" s="251"/>
      <c r="J11" s="251"/>
      <c r="K11" s="251"/>
      <c r="L11" s="252"/>
      <c r="M11" s="95" t="s">
        <v>105</v>
      </c>
      <c r="N11" s="298" t="str">
        <f>IF(入力シート!N11="","",入力シート!N11)</f>
        <v/>
      </c>
      <c r="O11" s="298"/>
      <c r="P11" s="298"/>
      <c r="Q11" s="298"/>
      <c r="R11" s="298"/>
      <c r="S11" s="298"/>
      <c r="T11" s="6" t="s">
        <v>106</v>
      </c>
      <c r="U11" s="300" t="str">
        <f>IF(入力シート!U11="","",入力シート!U11)</f>
        <v/>
      </c>
      <c r="V11" s="298"/>
      <c r="W11" s="298"/>
      <c r="X11" s="298"/>
      <c r="Y11" s="298"/>
      <c r="Z11" s="298"/>
      <c r="AA11" s="298"/>
      <c r="AB11" s="298"/>
      <c r="AC11" s="298"/>
      <c r="AD11" s="298"/>
      <c r="AE11" s="6" t="s">
        <v>106</v>
      </c>
      <c r="AF11" s="300" t="str">
        <f>IF(入力シート!AF11="","",入力シート!AF11)</f>
        <v/>
      </c>
      <c r="AG11" s="298"/>
      <c r="AH11" s="298"/>
      <c r="AI11" s="298"/>
      <c r="AJ11" s="298"/>
      <c r="AK11" s="298"/>
      <c r="AL11" s="6" t="s">
        <v>106</v>
      </c>
      <c r="AM11" s="95" t="s">
        <v>105</v>
      </c>
      <c r="AN11" s="308" t="str">
        <f>IF(入力シート!AN11="","",入力シート!AN11)</f>
        <v/>
      </c>
      <c r="AO11" s="308"/>
      <c r="AP11" s="308"/>
      <c r="AQ11" s="308"/>
      <c r="AR11" s="308"/>
      <c r="AS11" s="6" t="s">
        <v>106</v>
      </c>
      <c r="AU11" s="287"/>
      <c r="AV11" s="250" t="str">
        <f>入力シート!C11&amp;""</f>
        <v/>
      </c>
      <c r="AW11" s="251"/>
      <c r="AX11" s="251"/>
      <c r="AY11" s="251"/>
      <c r="AZ11" s="251"/>
      <c r="BA11" s="251"/>
      <c r="BB11" s="251"/>
      <c r="BC11" s="251"/>
      <c r="BD11" s="251"/>
      <c r="BE11" s="252"/>
      <c r="BF11" s="95" t="s">
        <v>105</v>
      </c>
      <c r="BG11" s="298" t="str">
        <f>IF(入力シート!N11="","",入力シート!N11)</f>
        <v/>
      </c>
      <c r="BH11" s="298"/>
      <c r="BI11" s="298"/>
      <c r="BJ11" s="298"/>
      <c r="BK11" s="298"/>
      <c r="BL11" s="298"/>
      <c r="BM11" s="6" t="s">
        <v>106</v>
      </c>
      <c r="BN11" s="300" t="str">
        <f>IF(入力シート!U11="","",入力シート!U11)</f>
        <v/>
      </c>
      <c r="BO11" s="298"/>
      <c r="BP11" s="298"/>
      <c r="BQ11" s="298"/>
      <c r="BR11" s="298"/>
      <c r="BS11" s="298"/>
      <c r="BT11" s="298"/>
      <c r="BU11" s="298"/>
      <c r="BV11" s="298"/>
      <c r="BW11" s="298"/>
      <c r="BX11" s="6" t="s">
        <v>106</v>
      </c>
      <c r="BY11" s="300" t="str">
        <f>IF(入力シート!AF11="","",入力シート!AF11)</f>
        <v/>
      </c>
      <c r="BZ11" s="298"/>
      <c r="CA11" s="298"/>
      <c r="CB11" s="298"/>
      <c r="CC11" s="298"/>
      <c r="CD11" s="298"/>
      <c r="CE11" s="6" t="s">
        <v>106</v>
      </c>
      <c r="CF11" s="95" t="s">
        <v>105</v>
      </c>
      <c r="CG11" s="308" t="str">
        <f>IF(入力シート!AN11="","",入力シート!AN11)</f>
        <v/>
      </c>
      <c r="CH11" s="308"/>
      <c r="CI11" s="308"/>
      <c r="CJ11" s="308"/>
      <c r="CK11" s="308"/>
      <c r="CL11" s="6" t="s">
        <v>106</v>
      </c>
    </row>
    <row r="12" spans="2:90" ht="13.5" customHeight="1" x14ac:dyDescent="0.4">
      <c r="B12" s="287"/>
      <c r="C12" s="86"/>
      <c r="D12" s="87"/>
      <c r="E12" s="87"/>
      <c r="F12" s="87"/>
      <c r="G12" s="87"/>
      <c r="H12" s="87"/>
      <c r="I12" s="87"/>
      <c r="J12" s="87"/>
      <c r="K12" s="87"/>
      <c r="L12" s="88"/>
      <c r="M12" s="96"/>
      <c r="N12" s="299"/>
      <c r="O12" s="299"/>
      <c r="P12" s="299"/>
      <c r="Q12" s="299"/>
      <c r="R12" s="299"/>
      <c r="S12" s="299"/>
      <c r="T12" s="7"/>
      <c r="U12" s="301"/>
      <c r="V12" s="299"/>
      <c r="W12" s="299"/>
      <c r="X12" s="299"/>
      <c r="Y12" s="299"/>
      <c r="Z12" s="299"/>
      <c r="AA12" s="299"/>
      <c r="AB12" s="299"/>
      <c r="AC12" s="299"/>
      <c r="AD12" s="299"/>
      <c r="AE12" s="8"/>
      <c r="AF12" s="301"/>
      <c r="AG12" s="299"/>
      <c r="AH12" s="299"/>
      <c r="AI12" s="299"/>
      <c r="AJ12" s="299"/>
      <c r="AK12" s="299"/>
      <c r="AL12" s="8"/>
      <c r="AM12" s="96"/>
      <c r="AN12" s="309"/>
      <c r="AO12" s="309"/>
      <c r="AP12" s="309"/>
      <c r="AQ12" s="309"/>
      <c r="AR12" s="309"/>
      <c r="AS12" s="8"/>
      <c r="AU12" s="287"/>
      <c r="AV12" s="86"/>
      <c r="AW12" s="87"/>
      <c r="AX12" s="87"/>
      <c r="AY12" s="87"/>
      <c r="AZ12" s="87"/>
      <c r="BA12" s="87"/>
      <c r="BB12" s="87"/>
      <c r="BC12" s="87"/>
      <c r="BD12" s="87"/>
      <c r="BE12" s="88"/>
      <c r="BF12" s="96"/>
      <c r="BG12" s="299"/>
      <c r="BH12" s="299"/>
      <c r="BI12" s="299"/>
      <c r="BJ12" s="299"/>
      <c r="BK12" s="299"/>
      <c r="BL12" s="299"/>
      <c r="BM12" s="7"/>
      <c r="BN12" s="301"/>
      <c r="BO12" s="299"/>
      <c r="BP12" s="299"/>
      <c r="BQ12" s="299"/>
      <c r="BR12" s="299"/>
      <c r="BS12" s="299"/>
      <c r="BT12" s="299"/>
      <c r="BU12" s="299"/>
      <c r="BV12" s="299"/>
      <c r="BW12" s="299"/>
      <c r="BX12" s="8"/>
      <c r="BY12" s="301"/>
      <c r="BZ12" s="299"/>
      <c r="CA12" s="299"/>
      <c r="CB12" s="299"/>
      <c r="CC12" s="299"/>
      <c r="CD12" s="299"/>
      <c r="CE12" s="8"/>
      <c r="CF12" s="96"/>
      <c r="CG12" s="309"/>
      <c r="CH12" s="309"/>
      <c r="CI12" s="309"/>
      <c r="CJ12" s="309"/>
      <c r="CK12" s="309"/>
      <c r="CL12" s="8"/>
    </row>
    <row r="13" spans="2:90" ht="13.5" customHeight="1" x14ac:dyDescent="0.4">
      <c r="B13" s="287"/>
      <c r="C13" s="53" t="s">
        <v>107</v>
      </c>
      <c r="D13" s="83"/>
      <c r="E13" s="83"/>
      <c r="F13" s="83"/>
      <c r="G13" s="83"/>
      <c r="H13" s="83"/>
      <c r="I13" s="83"/>
      <c r="J13" s="54"/>
      <c r="K13" s="53" t="s">
        <v>108</v>
      </c>
      <c r="L13" s="83"/>
      <c r="M13" s="83"/>
      <c r="N13" s="83"/>
      <c r="O13" s="83"/>
      <c r="P13" s="83"/>
      <c r="Q13" s="83"/>
      <c r="R13" s="83"/>
      <c r="S13" s="54"/>
      <c r="T13" s="53" t="s">
        <v>109</v>
      </c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54"/>
      <c r="AH13" s="53" t="s">
        <v>110</v>
      </c>
      <c r="AI13" s="83"/>
      <c r="AJ13" s="54"/>
      <c r="AK13" s="53" t="s">
        <v>111</v>
      </c>
      <c r="AL13" s="83"/>
      <c r="AM13" s="83"/>
      <c r="AN13" s="83"/>
      <c r="AO13" s="83"/>
      <c r="AP13" s="54"/>
      <c r="AQ13" s="53" t="s">
        <v>112</v>
      </c>
      <c r="AR13" s="83"/>
      <c r="AS13" s="54"/>
      <c r="AU13" s="287"/>
      <c r="AV13" s="53" t="s">
        <v>107</v>
      </c>
      <c r="AW13" s="83"/>
      <c r="AX13" s="83"/>
      <c r="AY13" s="83"/>
      <c r="AZ13" s="83"/>
      <c r="BA13" s="83"/>
      <c r="BB13" s="83"/>
      <c r="BC13" s="54"/>
      <c r="BD13" s="53" t="s">
        <v>108</v>
      </c>
      <c r="BE13" s="83"/>
      <c r="BF13" s="83"/>
      <c r="BG13" s="83"/>
      <c r="BH13" s="83"/>
      <c r="BI13" s="83"/>
      <c r="BJ13" s="83"/>
      <c r="BK13" s="83"/>
      <c r="BL13" s="54"/>
      <c r="BM13" s="53" t="s">
        <v>109</v>
      </c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54"/>
      <c r="CA13" s="53" t="s">
        <v>110</v>
      </c>
      <c r="CB13" s="83"/>
      <c r="CC13" s="54"/>
      <c r="CD13" s="53" t="s">
        <v>111</v>
      </c>
      <c r="CE13" s="83"/>
      <c r="CF13" s="83"/>
      <c r="CG13" s="83"/>
      <c r="CH13" s="83"/>
      <c r="CI13" s="54"/>
      <c r="CJ13" s="53" t="s">
        <v>112</v>
      </c>
      <c r="CK13" s="83"/>
      <c r="CL13" s="54"/>
    </row>
    <row r="14" spans="2:90" ht="13.5" customHeight="1" x14ac:dyDescent="0.4">
      <c r="B14" s="287"/>
      <c r="C14" s="55"/>
      <c r="D14" s="84"/>
      <c r="E14" s="84"/>
      <c r="F14" s="84"/>
      <c r="G14" s="84"/>
      <c r="H14" s="84"/>
      <c r="I14" s="84"/>
      <c r="J14" s="56"/>
      <c r="K14" s="55"/>
      <c r="L14" s="84"/>
      <c r="M14" s="84"/>
      <c r="N14" s="84"/>
      <c r="O14" s="84"/>
      <c r="P14" s="84"/>
      <c r="Q14" s="84"/>
      <c r="R14" s="84"/>
      <c r="S14" s="56"/>
      <c r="T14" s="57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58"/>
      <c r="AH14" s="55"/>
      <c r="AI14" s="84"/>
      <c r="AJ14" s="56"/>
      <c r="AK14" s="57"/>
      <c r="AL14" s="85"/>
      <c r="AM14" s="85"/>
      <c r="AN14" s="85"/>
      <c r="AO14" s="85"/>
      <c r="AP14" s="58"/>
      <c r="AQ14" s="55"/>
      <c r="AR14" s="84"/>
      <c r="AS14" s="56"/>
      <c r="AU14" s="287"/>
      <c r="AV14" s="55"/>
      <c r="AW14" s="84"/>
      <c r="AX14" s="84"/>
      <c r="AY14" s="84"/>
      <c r="AZ14" s="84"/>
      <c r="BA14" s="84"/>
      <c r="BB14" s="84"/>
      <c r="BC14" s="56"/>
      <c r="BD14" s="55"/>
      <c r="BE14" s="84"/>
      <c r="BF14" s="84"/>
      <c r="BG14" s="84"/>
      <c r="BH14" s="84"/>
      <c r="BI14" s="84"/>
      <c r="BJ14" s="84"/>
      <c r="BK14" s="84"/>
      <c r="BL14" s="56"/>
      <c r="BM14" s="57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58"/>
      <c r="CA14" s="55"/>
      <c r="CB14" s="84"/>
      <c r="CC14" s="56"/>
      <c r="CD14" s="57"/>
      <c r="CE14" s="85"/>
      <c r="CF14" s="85"/>
      <c r="CG14" s="85"/>
      <c r="CH14" s="85"/>
      <c r="CI14" s="58"/>
      <c r="CJ14" s="55"/>
      <c r="CK14" s="84"/>
      <c r="CL14" s="56"/>
    </row>
    <row r="15" spans="2:90" ht="13.5" customHeight="1" x14ac:dyDescent="0.4">
      <c r="B15" s="287"/>
      <c r="C15" s="86"/>
      <c r="D15" s="87"/>
      <c r="E15" s="87"/>
      <c r="F15" s="87"/>
      <c r="G15" s="87"/>
      <c r="H15" s="88"/>
      <c r="I15" s="37" t="s">
        <v>113</v>
      </c>
      <c r="J15" s="39"/>
      <c r="K15" s="57"/>
      <c r="L15" s="85"/>
      <c r="M15" s="85"/>
      <c r="N15" s="85"/>
      <c r="O15" s="85"/>
      <c r="P15" s="85"/>
      <c r="Q15" s="85"/>
      <c r="R15" s="85"/>
      <c r="S15" s="58"/>
      <c r="T15" s="37" t="s">
        <v>114</v>
      </c>
      <c r="U15" s="38"/>
      <c r="V15" s="38"/>
      <c r="W15" s="39"/>
      <c r="X15" s="37" t="s">
        <v>115</v>
      </c>
      <c r="Y15" s="38"/>
      <c r="Z15" s="38"/>
      <c r="AA15" s="38"/>
      <c r="AB15" s="38"/>
      <c r="AC15" s="39"/>
      <c r="AD15" s="37" t="s">
        <v>116</v>
      </c>
      <c r="AE15" s="38"/>
      <c r="AF15" s="38"/>
      <c r="AG15" s="39"/>
      <c r="AH15" s="57"/>
      <c r="AI15" s="85"/>
      <c r="AJ15" s="58"/>
      <c r="AK15" s="37" t="s">
        <v>117</v>
      </c>
      <c r="AL15" s="38"/>
      <c r="AM15" s="38"/>
      <c r="AN15" s="39"/>
      <c r="AO15" s="37" t="s">
        <v>116</v>
      </c>
      <c r="AP15" s="39"/>
      <c r="AQ15" s="57"/>
      <c r="AR15" s="85"/>
      <c r="AS15" s="58"/>
      <c r="AU15" s="287"/>
      <c r="AV15" s="86"/>
      <c r="AW15" s="87"/>
      <c r="AX15" s="87"/>
      <c r="AY15" s="87"/>
      <c r="AZ15" s="87"/>
      <c r="BA15" s="88"/>
      <c r="BB15" s="37" t="s">
        <v>113</v>
      </c>
      <c r="BC15" s="39"/>
      <c r="BD15" s="57"/>
      <c r="BE15" s="85"/>
      <c r="BF15" s="85"/>
      <c r="BG15" s="85"/>
      <c r="BH15" s="85"/>
      <c r="BI15" s="85"/>
      <c r="BJ15" s="85"/>
      <c r="BK15" s="85"/>
      <c r="BL15" s="58"/>
      <c r="BM15" s="37" t="s">
        <v>114</v>
      </c>
      <c r="BN15" s="38"/>
      <c r="BO15" s="38"/>
      <c r="BP15" s="39"/>
      <c r="BQ15" s="37" t="s">
        <v>115</v>
      </c>
      <c r="BR15" s="38"/>
      <c r="BS15" s="38"/>
      <c r="BT15" s="38"/>
      <c r="BU15" s="38"/>
      <c r="BV15" s="39"/>
      <c r="BW15" s="37" t="s">
        <v>116</v>
      </c>
      <c r="BX15" s="38"/>
      <c r="BY15" s="38"/>
      <c r="BZ15" s="39"/>
      <c r="CA15" s="57"/>
      <c r="CB15" s="85"/>
      <c r="CC15" s="58"/>
      <c r="CD15" s="37" t="s">
        <v>117</v>
      </c>
      <c r="CE15" s="38"/>
      <c r="CF15" s="38"/>
      <c r="CG15" s="39"/>
      <c r="CH15" s="37" t="s">
        <v>116</v>
      </c>
      <c r="CI15" s="39"/>
      <c r="CJ15" s="57"/>
      <c r="CK15" s="85"/>
      <c r="CL15" s="58"/>
    </row>
    <row r="16" spans="2:90" ht="13.5" customHeight="1" x14ac:dyDescent="0.4">
      <c r="B16" s="287"/>
      <c r="C16" s="310" t="s">
        <v>118</v>
      </c>
      <c r="D16" s="310"/>
      <c r="E16" s="310"/>
      <c r="F16" s="310" t="s">
        <v>119</v>
      </c>
      <c r="G16" s="310"/>
      <c r="H16" s="310"/>
      <c r="I16" s="311" t="str">
        <f>入力シート!I16&amp;""</f>
        <v/>
      </c>
      <c r="J16" s="311"/>
      <c r="K16" s="99" t="s">
        <v>106</v>
      </c>
      <c r="L16" s="100"/>
      <c r="M16" s="100"/>
      <c r="N16" s="100"/>
      <c r="O16" s="100"/>
      <c r="P16" s="100"/>
      <c r="Q16" s="100"/>
      <c r="R16" s="100"/>
      <c r="S16" s="101"/>
      <c r="T16" s="99" t="s">
        <v>120</v>
      </c>
      <c r="U16" s="101"/>
      <c r="V16" s="99" t="s">
        <v>121</v>
      </c>
      <c r="W16" s="101"/>
      <c r="X16" s="99" t="s">
        <v>105</v>
      </c>
      <c r="Y16" s="114"/>
      <c r="Z16" s="115" t="s">
        <v>120</v>
      </c>
      <c r="AA16" s="101"/>
      <c r="AB16" s="99" t="s">
        <v>122</v>
      </c>
      <c r="AC16" s="101"/>
      <c r="AD16" s="99" t="s">
        <v>120</v>
      </c>
      <c r="AE16" s="101"/>
      <c r="AF16" s="99" t="s">
        <v>122</v>
      </c>
      <c r="AG16" s="101"/>
      <c r="AH16" s="99" t="s">
        <v>120</v>
      </c>
      <c r="AI16" s="100"/>
      <c r="AJ16" s="101"/>
      <c r="AK16" s="99" t="s">
        <v>105</v>
      </c>
      <c r="AL16" s="114"/>
      <c r="AM16" s="115" t="s">
        <v>120</v>
      </c>
      <c r="AN16" s="101"/>
      <c r="AO16" s="99" t="s">
        <v>120</v>
      </c>
      <c r="AP16" s="101"/>
      <c r="AQ16" s="99" t="s">
        <v>120</v>
      </c>
      <c r="AR16" s="100"/>
      <c r="AS16" s="101"/>
      <c r="AU16" s="287"/>
      <c r="AV16" s="310" t="s">
        <v>118</v>
      </c>
      <c r="AW16" s="310"/>
      <c r="AX16" s="310"/>
      <c r="AY16" s="310" t="s">
        <v>119</v>
      </c>
      <c r="AZ16" s="310"/>
      <c r="BA16" s="310"/>
      <c r="BB16" s="311" t="str">
        <f>入力シート!I16&amp;""</f>
        <v/>
      </c>
      <c r="BC16" s="311"/>
      <c r="BD16" s="99" t="s">
        <v>106</v>
      </c>
      <c r="BE16" s="100"/>
      <c r="BF16" s="100"/>
      <c r="BG16" s="100"/>
      <c r="BH16" s="100"/>
      <c r="BI16" s="100"/>
      <c r="BJ16" s="100"/>
      <c r="BK16" s="100"/>
      <c r="BL16" s="101"/>
      <c r="BM16" s="99" t="s">
        <v>120</v>
      </c>
      <c r="BN16" s="101"/>
      <c r="BO16" s="99" t="s">
        <v>121</v>
      </c>
      <c r="BP16" s="101"/>
      <c r="BQ16" s="99" t="s">
        <v>105</v>
      </c>
      <c r="BR16" s="114"/>
      <c r="BS16" s="115" t="s">
        <v>120</v>
      </c>
      <c r="BT16" s="101"/>
      <c r="BU16" s="99" t="s">
        <v>122</v>
      </c>
      <c r="BV16" s="101"/>
      <c r="BW16" s="99" t="s">
        <v>120</v>
      </c>
      <c r="BX16" s="101"/>
      <c r="BY16" s="99" t="s">
        <v>122</v>
      </c>
      <c r="BZ16" s="101"/>
      <c r="CA16" s="99" t="s">
        <v>120</v>
      </c>
      <c r="CB16" s="100"/>
      <c r="CC16" s="101"/>
      <c r="CD16" s="99" t="s">
        <v>105</v>
      </c>
      <c r="CE16" s="114"/>
      <c r="CF16" s="115" t="s">
        <v>120</v>
      </c>
      <c r="CG16" s="101"/>
      <c r="CH16" s="99" t="s">
        <v>120</v>
      </c>
      <c r="CI16" s="101"/>
      <c r="CJ16" s="99" t="s">
        <v>120</v>
      </c>
      <c r="CK16" s="100"/>
      <c r="CL16" s="101"/>
    </row>
    <row r="17" spans="2:90" ht="13.5" customHeight="1" x14ac:dyDescent="0.4">
      <c r="B17" s="287"/>
      <c r="C17" s="311" t="str">
        <f>入力シート!C17&amp;""</f>
        <v/>
      </c>
      <c r="D17" s="311"/>
      <c r="E17" s="311"/>
      <c r="F17" s="311" t="str">
        <f>入力シート!F17&amp;""</f>
        <v/>
      </c>
      <c r="G17" s="311"/>
      <c r="H17" s="311"/>
      <c r="I17" s="311"/>
      <c r="J17" s="311"/>
      <c r="K17" s="314" t="str">
        <f>IF(入力シート!K17="","",入力シート!K17)</f>
        <v/>
      </c>
      <c r="L17" s="315"/>
      <c r="M17" s="315"/>
      <c r="N17" s="315"/>
      <c r="O17" s="315"/>
      <c r="P17" s="315"/>
      <c r="Q17" s="315"/>
      <c r="R17" s="315"/>
      <c r="S17" s="9"/>
      <c r="T17" s="302" t="str">
        <f>入力シート!T17&amp;""</f>
        <v/>
      </c>
      <c r="U17" s="304"/>
      <c r="V17" s="302" t="str">
        <f>入力シート!V17&amp;""</f>
        <v/>
      </c>
      <c r="W17" s="304"/>
      <c r="X17" s="302" t="str">
        <f>入力シート!X17&amp;""</f>
        <v/>
      </c>
      <c r="Y17" s="317"/>
      <c r="Z17" s="312" t="str">
        <f>入力シート!Z17&amp;""</f>
        <v/>
      </c>
      <c r="AA17" s="304"/>
      <c r="AB17" s="302" t="str">
        <f>入力シート!AB17&amp;""</f>
        <v/>
      </c>
      <c r="AC17" s="304"/>
      <c r="AD17" s="302" t="str">
        <f>入力シート!AD17&amp;""</f>
        <v/>
      </c>
      <c r="AE17" s="304"/>
      <c r="AF17" s="302" t="str">
        <f>入力シート!AF17&amp;""</f>
        <v/>
      </c>
      <c r="AG17" s="304"/>
      <c r="AH17" s="302" t="str">
        <f>入力シート!AH17&amp;""</f>
        <v/>
      </c>
      <c r="AI17" s="303"/>
      <c r="AJ17" s="304"/>
      <c r="AK17" s="302" t="str">
        <f>入力シート!AK17&amp;""</f>
        <v/>
      </c>
      <c r="AL17" s="317"/>
      <c r="AM17" s="312" t="str">
        <f>入力シート!AM17&amp;""</f>
        <v/>
      </c>
      <c r="AN17" s="304"/>
      <c r="AO17" s="302" t="str">
        <f>入力シート!AO17&amp;""</f>
        <v/>
      </c>
      <c r="AP17" s="304"/>
      <c r="AQ17" s="302" t="str">
        <f>入力シート!AQ17&amp;""</f>
        <v/>
      </c>
      <c r="AR17" s="303"/>
      <c r="AS17" s="304"/>
      <c r="AU17" s="287"/>
      <c r="AV17" s="311" t="str">
        <f>入力シート!C17&amp;""</f>
        <v/>
      </c>
      <c r="AW17" s="311"/>
      <c r="AX17" s="311"/>
      <c r="AY17" s="311" t="str">
        <f>入力シート!F17&amp;""</f>
        <v/>
      </c>
      <c r="AZ17" s="311"/>
      <c r="BA17" s="311"/>
      <c r="BB17" s="311"/>
      <c r="BC17" s="311"/>
      <c r="BD17" s="314" t="str">
        <f>IF(入力シート!K17="","",入力シート!K17)</f>
        <v/>
      </c>
      <c r="BE17" s="315"/>
      <c r="BF17" s="315"/>
      <c r="BG17" s="315"/>
      <c r="BH17" s="315"/>
      <c r="BI17" s="315"/>
      <c r="BJ17" s="315"/>
      <c r="BK17" s="315"/>
      <c r="BL17" s="9"/>
      <c r="BM17" s="302" t="str">
        <f>入力シート!T17&amp;""</f>
        <v/>
      </c>
      <c r="BN17" s="304"/>
      <c r="BO17" s="302" t="str">
        <f>入力シート!V17&amp;""</f>
        <v/>
      </c>
      <c r="BP17" s="304"/>
      <c r="BQ17" s="302" t="str">
        <f>入力シート!X17&amp;""</f>
        <v/>
      </c>
      <c r="BR17" s="317"/>
      <c r="BS17" s="312" t="str">
        <f>入力シート!Z17&amp;""</f>
        <v/>
      </c>
      <c r="BT17" s="304"/>
      <c r="BU17" s="302" t="str">
        <f>入力シート!AB17&amp;""</f>
        <v/>
      </c>
      <c r="BV17" s="304"/>
      <c r="BW17" s="302" t="str">
        <f>入力シート!AD17&amp;""</f>
        <v/>
      </c>
      <c r="BX17" s="304"/>
      <c r="BY17" s="302" t="str">
        <f>入力シート!AF17&amp;""</f>
        <v/>
      </c>
      <c r="BZ17" s="304"/>
      <c r="CA17" s="302" t="str">
        <f>入力シート!AH17&amp;""</f>
        <v/>
      </c>
      <c r="CB17" s="303"/>
      <c r="CC17" s="304"/>
      <c r="CD17" s="302" t="str">
        <f>入力シート!AK17&amp;""</f>
        <v/>
      </c>
      <c r="CE17" s="317"/>
      <c r="CF17" s="312" t="str">
        <f>入力シート!AM17&amp;""</f>
        <v/>
      </c>
      <c r="CG17" s="304"/>
      <c r="CH17" s="302" t="str">
        <f>入力シート!AO17&amp;""</f>
        <v/>
      </c>
      <c r="CI17" s="304"/>
      <c r="CJ17" s="302" t="str">
        <f>入力シート!AQ17&amp;""</f>
        <v/>
      </c>
      <c r="CK17" s="303"/>
      <c r="CL17" s="304"/>
    </row>
    <row r="18" spans="2:90" ht="13.5" customHeight="1" x14ac:dyDescent="0.4">
      <c r="B18" s="287"/>
      <c r="C18" s="311"/>
      <c r="D18" s="311"/>
      <c r="E18" s="311"/>
      <c r="F18" s="311"/>
      <c r="G18" s="311"/>
      <c r="H18" s="311"/>
      <c r="I18" s="311"/>
      <c r="J18" s="311"/>
      <c r="K18" s="316"/>
      <c r="L18" s="309"/>
      <c r="M18" s="309"/>
      <c r="N18" s="309"/>
      <c r="O18" s="309"/>
      <c r="P18" s="309"/>
      <c r="Q18" s="309"/>
      <c r="R18" s="309"/>
      <c r="S18" s="7"/>
      <c r="T18" s="305"/>
      <c r="U18" s="307"/>
      <c r="V18" s="305"/>
      <c r="W18" s="307"/>
      <c r="X18" s="305"/>
      <c r="Y18" s="318"/>
      <c r="Z18" s="313"/>
      <c r="AA18" s="307"/>
      <c r="AB18" s="305"/>
      <c r="AC18" s="307"/>
      <c r="AD18" s="305"/>
      <c r="AE18" s="307"/>
      <c r="AF18" s="305"/>
      <c r="AG18" s="307"/>
      <c r="AH18" s="305"/>
      <c r="AI18" s="306"/>
      <c r="AJ18" s="307"/>
      <c r="AK18" s="305"/>
      <c r="AL18" s="318"/>
      <c r="AM18" s="313"/>
      <c r="AN18" s="307"/>
      <c r="AO18" s="305"/>
      <c r="AP18" s="307"/>
      <c r="AQ18" s="305"/>
      <c r="AR18" s="306"/>
      <c r="AS18" s="307"/>
      <c r="AU18" s="287"/>
      <c r="AV18" s="311"/>
      <c r="AW18" s="311"/>
      <c r="AX18" s="311"/>
      <c r="AY18" s="311"/>
      <c r="AZ18" s="311"/>
      <c r="BA18" s="311"/>
      <c r="BB18" s="311"/>
      <c r="BC18" s="311"/>
      <c r="BD18" s="316"/>
      <c r="BE18" s="309"/>
      <c r="BF18" s="309"/>
      <c r="BG18" s="309"/>
      <c r="BH18" s="309"/>
      <c r="BI18" s="309"/>
      <c r="BJ18" s="309"/>
      <c r="BK18" s="309"/>
      <c r="BL18" s="7"/>
      <c r="BM18" s="305"/>
      <c r="BN18" s="307"/>
      <c r="BO18" s="305"/>
      <c r="BP18" s="307"/>
      <c r="BQ18" s="305"/>
      <c r="BR18" s="318"/>
      <c r="BS18" s="313"/>
      <c r="BT18" s="307"/>
      <c r="BU18" s="305"/>
      <c r="BV18" s="307"/>
      <c r="BW18" s="305"/>
      <c r="BX18" s="307"/>
      <c r="BY18" s="305"/>
      <c r="BZ18" s="307"/>
      <c r="CA18" s="305"/>
      <c r="CB18" s="306"/>
      <c r="CC18" s="307"/>
      <c r="CD18" s="305"/>
      <c r="CE18" s="318"/>
      <c r="CF18" s="313"/>
      <c r="CG18" s="307"/>
      <c r="CH18" s="305"/>
      <c r="CI18" s="307"/>
      <c r="CJ18" s="305"/>
      <c r="CK18" s="306"/>
      <c r="CL18" s="307"/>
    </row>
    <row r="19" spans="2:90" ht="13.5" customHeight="1" x14ac:dyDescent="0.4">
      <c r="B19" s="287"/>
      <c r="C19" s="37" t="s">
        <v>123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9"/>
      <c r="P19" s="37" t="s">
        <v>124</v>
      </c>
      <c r="Q19" s="38"/>
      <c r="R19" s="38"/>
      <c r="S19" s="38"/>
      <c r="T19" s="38"/>
      <c r="U19" s="38"/>
      <c r="V19" s="38"/>
      <c r="W19" s="38"/>
      <c r="X19" s="38"/>
      <c r="Y19" s="39"/>
      <c r="Z19" s="37" t="s">
        <v>125</v>
      </c>
      <c r="AA19" s="38"/>
      <c r="AB19" s="38"/>
      <c r="AC19" s="38"/>
      <c r="AD19" s="38"/>
      <c r="AE19" s="38"/>
      <c r="AF19" s="38"/>
      <c r="AG19" s="38"/>
      <c r="AH19" s="39"/>
      <c r="AI19" s="37" t="s">
        <v>126</v>
      </c>
      <c r="AJ19" s="38"/>
      <c r="AK19" s="38"/>
      <c r="AL19" s="38"/>
      <c r="AM19" s="38"/>
      <c r="AN19" s="38"/>
      <c r="AO19" s="38"/>
      <c r="AP19" s="38"/>
      <c r="AQ19" s="38"/>
      <c r="AR19" s="38"/>
      <c r="AS19" s="39"/>
      <c r="AU19" s="287"/>
      <c r="AV19" s="37" t="s">
        <v>123</v>
      </c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9"/>
      <c r="BI19" s="37" t="s">
        <v>124</v>
      </c>
      <c r="BJ19" s="38"/>
      <c r="BK19" s="38"/>
      <c r="BL19" s="38"/>
      <c r="BM19" s="38"/>
      <c r="BN19" s="38"/>
      <c r="BO19" s="38"/>
      <c r="BP19" s="38"/>
      <c r="BQ19" s="38"/>
      <c r="BR19" s="39"/>
      <c r="BS19" s="37" t="s">
        <v>125</v>
      </c>
      <c r="BT19" s="38"/>
      <c r="BU19" s="38"/>
      <c r="BV19" s="38"/>
      <c r="BW19" s="38"/>
      <c r="BX19" s="38"/>
      <c r="BY19" s="38"/>
      <c r="BZ19" s="38"/>
      <c r="CA19" s="39"/>
      <c r="CB19" s="37" t="s">
        <v>126</v>
      </c>
      <c r="CC19" s="38"/>
      <c r="CD19" s="38"/>
      <c r="CE19" s="38"/>
      <c r="CF19" s="38"/>
      <c r="CG19" s="38"/>
      <c r="CH19" s="38"/>
      <c r="CI19" s="38"/>
      <c r="CJ19" s="38"/>
      <c r="CK19" s="38"/>
      <c r="CL19" s="39"/>
    </row>
    <row r="20" spans="2:90" ht="13.5" customHeight="1" x14ac:dyDescent="0.4">
      <c r="B20" s="287"/>
      <c r="C20" s="119" t="s">
        <v>105</v>
      </c>
      <c r="D20" s="298" t="str">
        <f>IF(入力シート!D20="","",入力シート!D20)</f>
        <v/>
      </c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10" t="s">
        <v>106</v>
      </c>
      <c r="P20" s="319" t="str">
        <f>IF(入力シート!P20="","",入力シート!P20)</f>
        <v/>
      </c>
      <c r="Q20" s="308"/>
      <c r="R20" s="308"/>
      <c r="S20" s="308"/>
      <c r="T20" s="308"/>
      <c r="U20" s="308"/>
      <c r="V20" s="308"/>
      <c r="W20" s="308"/>
      <c r="X20" s="308"/>
      <c r="Y20" s="11" t="s">
        <v>106</v>
      </c>
      <c r="Z20" s="300" t="str">
        <f>IF(入力シート!Z20="","",入力シート!Z20)</f>
        <v/>
      </c>
      <c r="AA20" s="298"/>
      <c r="AB20" s="298"/>
      <c r="AC20" s="298"/>
      <c r="AD20" s="298"/>
      <c r="AE20" s="298"/>
      <c r="AF20" s="298"/>
      <c r="AG20" s="298"/>
      <c r="AH20" s="11" t="s">
        <v>106</v>
      </c>
      <c r="AI20" s="300" t="str">
        <f>IF(入力シート!AI20="","",入力シート!AI20)</f>
        <v/>
      </c>
      <c r="AJ20" s="298"/>
      <c r="AK20" s="298"/>
      <c r="AL20" s="298"/>
      <c r="AM20" s="298"/>
      <c r="AN20" s="298"/>
      <c r="AO20" s="298"/>
      <c r="AP20" s="298"/>
      <c r="AQ20" s="298"/>
      <c r="AR20" s="298"/>
      <c r="AS20" s="11" t="s">
        <v>106</v>
      </c>
      <c r="AU20" s="287"/>
      <c r="AV20" s="119" t="s">
        <v>105</v>
      </c>
      <c r="AW20" s="298" t="str">
        <f>IF(入力シート!D20="","",入力シート!D20)</f>
        <v/>
      </c>
      <c r="AX20" s="298"/>
      <c r="AY20" s="298"/>
      <c r="AZ20" s="298"/>
      <c r="BA20" s="298"/>
      <c r="BB20" s="298"/>
      <c r="BC20" s="298"/>
      <c r="BD20" s="298"/>
      <c r="BE20" s="298"/>
      <c r="BF20" s="298"/>
      <c r="BG20" s="298"/>
      <c r="BH20" s="10" t="s">
        <v>106</v>
      </c>
      <c r="BI20" s="319" t="str">
        <f>IF(入力シート!P20="","",入力シート!P20)</f>
        <v/>
      </c>
      <c r="BJ20" s="308"/>
      <c r="BK20" s="308"/>
      <c r="BL20" s="308"/>
      <c r="BM20" s="308"/>
      <c r="BN20" s="308"/>
      <c r="BO20" s="308"/>
      <c r="BP20" s="308"/>
      <c r="BQ20" s="308"/>
      <c r="BR20" s="11" t="s">
        <v>106</v>
      </c>
      <c r="BS20" s="300" t="str">
        <f>IF(入力シート!Z20="","",入力シート!Z20)</f>
        <v/>
      </c>
      <c r="BT20" s="298"/>
      <c r="BU20" s="298"/>
      <c r="BV20" s="298"/>
      <c r="BW20" s="298"/>
      <c r="BX20" s="298"/>
      <c r="BY20" s="298"/>
      <c r="BZ20" s="298"/>
      <c r="CA20" s="11" t="s">
        <v>106</v>
      </c>
      <c r="CB20" s="300" t="str">
        <f>IF(入力シート!AI20="","",入力シート!AI20)</f>
        <v/>
      </c>
      <c r="CC20" s="298"/>
      <c r="CD20" s="298"/>
      <c r="CE20" s="298"/>
      <c r="CF20" s="298"/>
      <c r="CG20" s="298"/>
      <c r="CH20" s="298"/>
      <c r="CI20" s="298"/>
      <c r="CJ20" s="298"/>
      <c r="CK20" s="298"/>
      <c r="CL20" s="11" t="s">
        <v>106</v>
      </c>
    </row>
    <row r="21" spans="2:90" ht="13.5" customHeight="1" x14ac:dyDescent="0.4">
      <c r="B21" s="287"/>
      <c r="C21" s="120"/>
      <c r="D21" s="299"/>
      <c r="E21" s="299"/>
      <c r="F21" s="299"/>
      <c r="G21" s="299"/>
      <c r="H21" s="299"/>
      <c r="I21" s="299"/>
      <c r="J21" s="299"/>
      <c r="K21" s="299"/>
      <c r="L21" s="299"/>
      <c r="M21" s="299"/>
      <c r="N21" s="299"/>
      <c r="O21" s="7"/>
      <c r="P21" s="316"/>
      <c r="Q21" s="309"/>
      <c r="R21" s="309"/>
      <c r="S21" s="309"/>
      <c r="T21" s="309"/>
      <c r="U21" s="309"/>
      <c r="V21" s="309"/>
      <c r="W21" s="309"/>
      <c r="X21" s="309"/>
      <c r="Y21" s="7"/>
      <c r="Z21" s="301"/>
      <c r="AA21" s="299"/>
      <c r="AB21" s="299"/>
      <c r="AC21" s="299"/>
      <c r="AD21" s="299"/>
      <c r="AE21" s="299"/>
      <c r="AF21" s="299"/>
      <c r="AG21" s="299"/>
      <c r="AH21" s="7"/>
      <c r="AI21" s="301"/>
      <c r="AJ21" s="299"/>
      <c r="AK21" s="299"/>
      <c r="AL21" s="299"/>
      <c r="AM21" s="299"/>
      <c r="AN21" s="299"/>
      <c r="AO21" s="299"/>
      <c r="AP21" s="299"/>
      <c r="AQ21" s="299"/>
      <c r="AR21" s="299"/>
      <c r="AS21" s="7"/>
      <c r="AU21" s="287"/>
      <c r="AV21" s="120"/>
      <c r="AW21" s="299"/>
      <c r="AX21" s="299"/>
      <c r="AY21" s="299"/>
      <c r="AZ21" s="299"/>
      <c r="BA21" s="299"/>
      <c r="BB21" s="299"/>
      <c r="BC21" s="299"/>
      <c r="BD21" s="299"/>
      <c r="BE21" s="299"/>
      <c r="BF21" s="299"/>
      <c r="BG21" s="299"/>
      <c r="BH21" s="7"/>
      <c r="BI21" s="316"/>
      <c r="BJ21" s="309"/>
      <c r="BK21" s="309"/>
      <c r="BL21" s="309"/>
      <c r="BM21" s="309"/>
      <c r="BN21" s="309"/>
      <c r="BO21" s="309"/>
      <c r="BP21" s="309"/>
      <c r="BQ21" s="309"/>
      <c r="BR21" s="7"/>
      <c r="BS21" s="301"/>
      <c r="BT21" s="299"/>
      <c r="BU21" s="299"/>
      <c r="BV21" s="299"/>
      <c r="BW21" s="299"/>
      <c r="BX21" s="299"/>
      <c r="BY21" s="299"/>
      <c r="BZ21" s="299"/>
      <c r="CA21" s="7"/>
      <c r="CB21" s="301"/>
      <c r="CC21" s="299"/>
      <c r="CD21" s="299"/>
      <c r="CE21" s="299"/>
      <c r="CF21" s="299"/>
      <c r="CG21" s="299"/>
      <c r="CH21" s="299"/>
      <c r="CI21" s="299"/>
      <c r="CJ21" s="299"/>
      <c r="CK21" s="299"/>
      <c r="CL21" s="7"/>
    </row>
    <row r="22" spans="2:90" ht="13.5" customHeight="1" x14ac:dyDescent="0.4">
      <c r="B22" s="287"/>
      <c r="C22" s="12" t="s">
        <v>127</v>
      </c>
      <c r="D22" s="13"/>
      <c r="E22" s="13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2"/>
      <c r="AU22" s="287"/>
      <c r="AV22" s="12" t="s">
        <v>127</v>
      </c>
      <c r="AW22" s="13"/>
      <c r="AX22" s="13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2"/>
    </row>
    <row r="23" spans="2:90" ht="13.5" customHeight="1" x14ac:dyDescent="0.4">
      <c r="B23" s="287"/>
      <c r="C23" s="320" t="str">
        <f>入力シート!C23&amp;""</f>
        <v/>
      </c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  <c r="AD23" s="321"/>
      <c r="AE23" s="321"/>
      <c r="AF23" s="321"/>
      <c r="AG23" s="321"/>
      <c r="AH23" s="321"/>
      <c r="AI23" s="321"/>
      <c r="AJ23" s="321"/>
      <c r="AK23" s="321"/>
      <c r="AL23" s="321"/>
      <c r="AM23" s="321"/>
      <c r="AN23" s="321"/>
      <c r="AO23" s="321"/>
      <c r="AP23" s="321"/>
      <c r="AQ23" s="321"/>
      <c r="AR23" s="321"/>
      <c r="AS23" s="322"/>
      <c r="AU23" s="287"/>
      <c r="AV23" s="320" t="str">
        <f>入力シート!C23&amp;""</f>
        <v/>
      </c>
      <c r="AW23" s="321"/>
      <c r="AX23" s="321"/>
      <c r="AY23" s="321"/>
      <c r="AZ23" s="321"/>
      <c r="BA23" s="321"/>
      <c r="BB23" s="321"/>
      <c r="BC23" s="321"/>
      <c r="BD23" s="321"/>
      <c r="BE23" s="321"/>
      <c r="BF23" s="321"/>
      <c r="BG23" s="321"/>
      <c r="BH23" s="321"/>
      <c r="BI23" s="321"/>
      <c r="BJ23" s="321"/>
      <c r="BK23" s="321"/>
      <c r="BL23" s="321"/>
      <c r="BM23" s="321"/>
      <c r="BN23" s="321"/>
      <c r="BO23" s="321"/>
      <c r="BP23" s="321"/>
      <c r="BQ23" s="321"/>
      <c r="BR23" s="321"/>
      <c r="BS23" s="321"/>
      <c r="BT23" s="321"/>
      <c r="BU23" s="321"/>
      <c r="BV23" s="321"/>
      <c r="BW23" s="321"/>
      <c r="BX23" s="321"/>
      <c r="BY23" s="321"/>
      <c r="BZ23" s="321"/>
      <c r="CA23" s="321"/>
      <c r="CB23" s="321"/>
      <c r="CC23" s="321"/>
      <c r="CD23" s="321"/>
      <c r="CE23" s="321"/>
      <c r="CF23" s="321"/>
      <c r="CG23" s="321"/>
      <c r="CH23" s="321"/>
      <c r="CI23" s="321"/>
      <c r="CJ23" s="321"/>
      <c r="CK23" s="321"/>
      <c r="CL23" s="322"/>
    </row>
    <row r="24" spans="2:90" ht="13.5" customHeight="1" x14ac:dyDescent="0.4">
      <c r="B24" s="287"/>
      <c r="C24" s="320"/>
      <c r="D24" s="321"/>
      <c r="E24" s="321"/>
      <c r="F24" s="321"/>
      <c r="G24" s="321"/>
      <c r="H24" s="321"/>
      <c r="I24" s="321"/>
      <c r="J24" s="321"/>
      <c r="K24" s="321"/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1"/>
      <c r="Y24" s="321"/>
      <c r="Z24" s="321"/>
      <c r="AA24" s="321"/>
      <c r="AB24" s="321"/>
      <c r="AC24" s="321"/>
      <c r="AD24" s="321"/>
      <c r="AE24" s="321"/>
      <c r="AF24" s="321"/>
      <c r="AG24" s="321"/>
      <c r="AH24" s="321"/>
      <c r="AI24" s="321"/>
      <c r="AJ24" s="321"/>
      <c r="AK24" s="321"/>
      <c r="AL24" s="321"/>
      <c r="AM24" s="321"/>
      <c r="AN24" s="321"/>
      <c r="AO24" s="321"/>
      <c r="AP24" s="321"/>
      <c r="AQ24" s="321"/>
      <c r="AR24" s="321"/>
      <c r="AS24" s="322"/>
      <c r="AU24" s="287"/>
      <c r="AV24" s="320"/>
      <c r="AW24" s="321"/>
      <c r="AX24" s="321"/>
      <c r="AY24" s="321"/>
      <c r="AZ24" s="321"/>
      <c r="BA24" s="321"/>
      <c r="BB24" s="321"/>
      <c r="BC24" s="321"/>
      <c r="BD24" s="321"/>
      <c r="BE24" s="321"/>
      <c r="BF24" s="321"/>
      <c r="BG24" s="321"/>
      <c r="BH24" s="321"/>
      <c r="BI24" s="321"/>
      <c r="BJ24" s="321"/>
      <c r="BK24" s="321"/>
      <c r="BL24" s="321"/>
      <c r="BM24" s="321"/>
      <c r="BN24" s="321"/>
      <c r="BO24" s="321"/>
      <c r="BP24" s="321"/>
      <c r="BQ24" s="321"/>
      <c r="BR24" s="321"/>
      <c r="BS24" s="321"/>
      <c r="BT24" s="321"/>
      <c r="BU24" s="321"/>
      <c r="BV24" s="321"/>
      <c r="BW24" s="321"/>
      <c r="BX24" s="321"/>
      <c r="BY24" s="321"/>
      <c r="BZ24" s="321"/>
      <c r="CA24" s="321"/>
      <c r="CB24" s="321"/>
      <c r="CC24" s="321"/>
      <c r="CD24" s="321"/>
      <c r="CE24" s="321"/>
      <c r="CF24" s="321"/>
      <c r="CG24" s="321"/>
      <c r="CH24" s="321"/>
      <c r="CI24" s="321"/>
      <c r="CJ24" s="321"/>
      <c r="CK24" s="321"/>
      <c r="CL24" s="322"/>
    </row>
    <row r="25" spans="2:90" ht="13.5" customHeight="1" x14ac:dyDescent="0.4">
      <c r="B25" s="287"/>
      <c r="C25" s="320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  <c r="AF25" s="321"/>
      <c r="AG25" s="321"/>
      <c r="AH25" s="321"/>
      <c r="AI25" s="321"/>
      <c r="AJ25" s="321"/>
      <c r="AK25" s="321"/>
      <c r="AL25" s="321"/>
      <c r="AM25" s="321"/>
      <c r="AN25" s="321"/>
      <c r="AO25" s="321"/>
      <c r="AP25" s="321"/>
      <c r="AQ25" s="321"/>
      <c r="AR25" s="321"/>
      <c r="AS25" s="322"/>
      <c r="AU25" s="287"/>
      <c r="AV25" s="320"/>
      <c r="AW25" s="321"/>
      <c r="AX25" s="321"/>
      <c r="AY25" s="321"/>
      <c r="AZ25" s="321"/>
      <c r="BA25" s="321"/>
      <c r="BB25" s="321"/>
      <c r="BC25" s="321"/>
      <c r="BD25" s="321"/>
      <c r="BE25" s="321"/>
      <c r="BF25" s="321"/>
      <c r="BG25" s="321"/>
      <c r="BH25" s="321"/>
      <c r="BI25" s="321"/>
      <c r="BJ25" s="321"/>
      <c r="BK25" s="321"/>
      <c r="BL25" s="321"/>
      <c r="BM25" s="321"/>
      <c r="BN25" s="321"/>
      <c r="BO25" s="321"/>
      <c r="BP25" s="321"/>
      <c r="BQ25" s="321"/>
      <c r="BR25" s="321"/>
      <c r="BS25" s="321"/>
      <c r="BT25" s="321"/>
      <c r="BU25" s="321"/>
      <c r="BV25" s="321"/>
      <c r="BW25" s="321"/>
      <c r="BX25" s="321"/>
      <c r="BY25" s="321"/>
      <c r="BZ25" s="321"/>
      <c r="CA25" s="321"/>
      <c r="CB25" s="321"/>
      <c r="CC25" s="321"/>
      <c r="CD25" s="321"/>
      <c r="CE25" s="321"/>
      <c r="CF25" s="321"/>
      <c r="CG25" s="321"/>
      <c r="CH25" s="321"/>
      <c r="CI25" s="321"/>
      <c r="CJ25" s="321"/>
      <c r="CK25" s="321"/>
      <c r="CL25" s="322"/>
    </row>
    <row r="26" spans="2:90" ht="13.5" customHeight="1" x14ac:dyDescent="0.4">
      <c r="B26" s="287"/>
      <c r="C26" s="320"/>
      <c r="D26" s="321"/>
      <c r="E26" s="321"/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  <c r="AD26" s="321"/>
      <c r="AE26" s="321"/>
      <c r="AF26" s="321"/>
      <c r="AG26" s="321"/>
      <c r="AH26" s="321"/>
      <c r="AI26" s="321"/>
      <c r="AJ26" s="321"/>
      <c r="AK26" s="321"/>
      <c r="AL26" s="321"/>
      <c r="AM26" s="321"/>
      <c r="AN26" s="321"/>
      <c r="AO26" s="321"/>
      <c r="AP26" s="321"/>
      <c r="AQ26" s="321"/>
      <c r="AR26" s="321"/>
      <c r="AS26" s="322"/>
      <c r="AU26" s="287"/>
      <c r="AV26" s="320"/>
      <c r="AW26" s="321"/>
      <c r="AX26" s="321"/>
      <c r="AY26" s="321"/>
      <c r="AZ26" s="321"/>
      <c r="BA26" s="321"/>
      <c r="BB26" s="321"/>
      <c r="BC26" s="321"/>
      <c r="BD26" s="321"/>
      <c r="BE26" s="321"/>
      <c r="BF26" s="321"/>
      <c r="BG26" s="321"/>
      <c r="BH26" s="321"/>
      <c r="BI26" s="321"/>
      <c r="BJ26" s="321"/>
      <c r="BK26" s="321"/>
      <c r="BL26" s="321"/>
      <c r="BM26" s="321"/>
      <c r="BN26" s="321"/>
      <c r="BO26" s="321"/>
      <c r="BP26" s="321"/>
      <c r="BQ26" s="321"/>
      <c r="BR26" s="321"/>
      <c r="BS26" s="321"/>
      <c r="BT26" s="321"/>
      <c r="BU26" s="321"/>
      <c r="BV26" s="321"/>
      <c r="BW26" s="321"/>
      <c r="BX26" s="321"/>
      <c r="BY26" s="321"/>
      <c r="BZ26" s="321"/>
      <c r="CA26" s="321"/>
      <c r="CB26" s="321"/>
      <c r="CC26" s="321"/>
      <c r="CD26" s="321"/>
      <c r="CE26" s="321"/>
      <c r="CF26" s="321"/>
      <c r="CG26" s="321"/>
      <c r="CH26" s="321"/>
      <c r="CI26" s="321"/>
      <c r="CJ26" s="321"/>
      <c r="CK26" s="321"/>
      <c r="CL26" s="322"/>
    </row>
    <row r="27" spans="2:90" ht="13.5" customHeight="1" x14ac:dyDescent="0.4">
      <c r="B27" s="287"/>
      <c r="C27" s="323"/>
      <c r="D27" s="324"/>
      <c r="E27" s="324"/>
      <c r="F27" s="324"/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4"/>
      <c r="Y27" s="324"/>
      <c r="Z27" s="324"/>
      <c r="AA27" s="324"/>
      <c r="AB27" s="324"/>
      <c r="AC27" s="324"/>
      <c r="AD27" s="324"/>
      <c r="AE27" s="324"/>
      <c r="AF27" s="324"/>
      <c r="AG27" s="324"/>
      <c r="AH27" s="324"/>
      <c r="AI27" s="324"/>
      <c r="AJ27" s="324"/>
      <c r="AK27" s="324"/>
      <c r="AL27" s="324"/>
      <c r="AM27" s="324"/>
      <c r="AN27" s="324"/>
      <c r="AO27" s="324"/>
      <c r="AP27" s="324"/>
      <c r="AQ27" s="324"/>
      <c r="AR27" s="324"/>
      <c r="AS27" s="325"/>
      <c r="AU27" s="287"/>
      <c r="AV27" s="323"/>
      <c r="AW27" s="324"/>
      <c r="AX27" s="324"/>
      <c r="AY27" s="324"/>
      <c r="AZ27" s="324"/>
      <c r="BA27" s="324"/>
      <c r="BB27" s="324"/>
      <c r="BC27" s="324"/>
      <c r="BD27" s="324"/>
      <c r="BE27" s="324"/>
      <c r="BF27" s="324"/>
      <c r="BG27" s="324"/>
      <c r="BH27" s="324"/>
      <c r="BI27" s="324"/>
      <c r="BJ27" s="324"/>
      <c r="BK27" s="324"/>
      <c r="BL27" s="324"/>
      <c r="BM27" s="324"/>
      <c r="BN27" s="324"/>
      <c r="BO27" s="324"/>
      <c r="BP27" s="324"/>
      <c r="BQ27" s="324"/>
      <c r="BR27" s="324"/>
      <c r="BS27" s="324"/>
      <c r="BT27" s="324"/>
      <c r="BU27" s="324"/>
      <c r="BV27" s="324"/>
      <c r="BW27" s="324"/>
      <c r="BX27" s="324"/>
      <c r="BY27" s="324"/>
      <c r="BZ27" s="324"/>
      <c r="CA27" s="324"/>
      <c r="CB27" s="324"/>
      <c r="CC27" s="324"/>
      <c r="CD27" s="324"/>
      <c r="CE27" s="324"/>
      <c r="CF27" s="324"/>
      <c r="CG27" s="324"/>
      <c r="CH27" s="324"/>
      <c r="CI27" s="324"/>
      <c r="CJ27" s="324"/>
      <c r="CK27" s="324"/>
      <c r="CL27" s="325"/>
    </row>
    <row r="28" spans="2:90" ht="16.5" customHeight="1" x14ac:dyDescent="0.4">
      <c r="B28" s="287"/>
      <c r="C28" s="199" t="s">
        <v>128</v>
      </c>
      <c r="D28" s="200"/>
      <c r="E28" s="200"/>
      <c r="F28" s="200"/>
      <c r="G28" s="213"/>
      <c r="H28" s="199" t="s">
        <v>129</v>
      </c>
      <c r="I28" s="200"/>
      <c r="J28" s="200"/>
      <c r="K28" s="200"/>
      <c r="L28" s="200"/>
      <c r="M28" s="213"/>
      <c r="N28" s="99" t="s">
        <v>106</v>
      </c>
      <c r="O28" s="100"/>
      <c r="P28" s="100"/>
      <c r="Q28" s="101"/>
      <c r="R28" s="147" t="s">
        <v>130</v>
      </c>
      <c r="S28" s="148"/>
      <c r="T28" s="149"/>
      <c r="U28" s="99" t="s">
        <v>106</v>
      </c>
      <c r="V28" s="100"/>
      <c r="W28" s="100"/>
      <c r="X28" s="101"/>
      <c r="Y28" s="147" t="s">
        <v>131</v>
      </c>
      <c r="Z28" s="148"/>
      <c r="AA28" s="149"/>
      <c r="AB28" s="99" t="s">
        <v>106</v>
      </c>
      <c r="AC28" s="100"/>
      <c r="AD28" s="100"/>
      <c r="AE28" s="101"/>
      <c r="AF28" s="147" t="s">
        <v>132</v>
      </c>
      <c r="AG28" s="148"/>
      <c r="AH28" s="149"/>
      <c r="AI28" s="99" t="s">
        <v>106</v>
      </c>
      <c r="AJ28" s="100"/>
      <c r="AK28" s="100"/>
      <c r="AL28" s="101"/>
      <c r="AM28" s="147" t="s">
        <v>133</v>
      </c>
      <c r="AN28" s="148"/>
      <c r="AO28" s="149"/>
      <c r="AP28" s="99" t="s">
        <v>106</v>
      </c>
      <c r="AQ28" s="100"/>
      <c r="AR28" s="100"/>
      <c r="AS28" s="101"/>
      <c r="AU28" s="287"/>
      <c r="AV28" s="199" t="s">
        <v>128</v>
      </c>
      <c r="AW28" s="200"/>
      <c r="AX28" s="200"/>
      <c r="AY28" s="200"/>
      <c r="AZ28" s="213"/>
      <c r="BA28" s="199" t="s">
        <v>129</v>
      </c>
      <c r="BB28" s="200"/>
      <c r="BC28" s="200"/>
      <c r="BD28" s="200"/>
      <c r="BE28" s="200"/>
      <c r="BF28" s="213"/>
      <c r="BG28" s="99" t="s">
        <v>106</v>
      </c>
      <c r="BH28" s="100"/>
      <c r="BI28" s="100"/>
      <c r="BJ28" s="101"/>
      <c r="BK28" s="147" t="s">
        <v>130</v>
      </c>
      <c r="BL28" s="148"/>
      <c r="BM28" s="149"/>
      <c r="BN28" s="99" t="s">
        <v>106</v>
      </c>
      <c r="BO28" s="100"/>
      <c r="BP28" s="100"/>
      <c r="BQ28" s="101"/>
      <c r="BR28" s="147" t="s">
        <v>131</v>
      </c>
      <c r="BS28" s="148"/>
      <c r="BT28" s="149"/>
      <c r="BU28" s="99" t="s">
        <v>106</v>
      </c>
      <c r="BV28" s="100"/>
      <c r="BW28" s="100"/>
      <c r="BX28" s="101"/>
      <c r="BY28" s="147" t="s">
        <v>132</v>
      </c>
      <c r="BZ28" s="148"/>
      <c r="CA28" s="149"/>
      <c r="CB28" s="99" t="s">
        <v>106</v>
      </c>
      <c r="CC28" s="100"/>
      <c r="CD28" s="100"/>
      <c r="CE28" s="101"/>
      <c r="CF28" s="147" t="s">
        <v>133</v>
      </c>
      <c r="CG28" s="148"/>
      <c r="CH28" s="149"/>
      <c r="CI28" s="99" t="s">
        <v>106</v>
      </c>
      <c r="CJ28" s="100"/>
      <c r="CK28" s="100"/>
      <c r="CL28" s="101"/>
    </row>
    <row r="29" spans="2:90" ht="16.5" customHeight="1" x14ac:dyDescent="0.4">
      <c r="B29" s="287"/>
      <c r="C29" s="201"/>
      <c r="D29" s="202"/>
      <c r="E29" s="202"/>
      <c r="F29" s="202"/>
      <c r="G29" s="217"/>
      <c r="H29" s="201"/>
      <c r="I29" s="202"/>
      <c r="J29" s="202"/>
      <c r="K29" s="202"/>
      <c r="L29" s="202"/>
      <c r="M29" s="217"/>
      <c r="N29" s="326" t="str">
        <f>IF(入力シート!N29="","",入力シート!N29)</f>
        <v/>
      </c>
      <c r="O29" s="327"/>
      <c r="P29" s="327"/>
      <c r="Q29" s="328"/>
      <c r="R29" s="150"/>
      <c r="S29" s="151"/>
      <c r="T29" s="152"/>
      <c r="U29" s="326" t="str">
        <f>IF(入力シート!U29="","",入力シート!U29)</f>
        <v/>
      </c>
      <c r="V29" s="327"/>
      <c r="W29" s="327"/>
      <c r="X29" s="328"/>
      <c r="Y29" s="150"/>
      <c r="Z29" s="151"/>
      <c r="AA29" s="152"/>
      <c r="AB29" s="326" t="str">
        <f>IF(入力シート!AB29="","",入力シート!AB29)</f>
        <v/>
      </c>
      <c r="AC29" s="327"/>
      <c r="AD29" s="327"/>
      <c r="AE29" s="328"/>
      <c r="AF29" s="150"/>
      <c r="AG29" s="151"/>
      <c r="AH29" s="152"/>
      <c r="AI29" s="326" t="str">
        <f>IF(入力シート!AI29="","",入力シート!AI29)</f>
        <v/>
      </c>
      <c r="AJ29" s="327"/>
      <c r="AK29" s="327"/>
      <c r="AL29" s="328"/>
      <c r="AM29" s="150"/>
      <c r="AN29" s="151"/>
      <c r="AO29" s="152"/>
      <c r="AP29" s="326" t="str">
        <f>IF(入力シート!AP29="","",入力シート!AP29)</f>
        <v/>
      </c>
      <c r="AQ29" s="327"/>
      <c r="AR29" s="327"/>
      <c r="AS29" s="328"/>
      <c r="AU29" s="287"/>
      <c r="AV29" s="201"/>
      <c r="AW29" s="202"/>
      <c r="AX29" s="202"/>
      <c r="AY29" s="202"/>
      <c r="AZ29" s="217"/>
      <c r="BA29" s="201"/>
      <c r="BB29" s="202"/>
      <c r="BC29" s="202"/>
      <c r="BD29" s="202"/>
      <c r="BE29" s="202"/>
      <c r="BF29" s="217"/>
      <c r="BG29" s="326" t="str">
        <f>IF(入力シート!N29="","",入力シート!N29)</f>
        <v/>
      </c>
      <c r="BH29" s="327"/>
      <c r="BI29" s="327"/>
      <c r="BJ29" s="328"/>
      <c r="BK29" s="150"/>
      <c r="BL29" s="151"/>
      <c r="BM29" s="152"/>
      <c r="BN29" s="326" t="str">
        <f>IF(入力シート!U29="","",入力シート!U29)</f>
        <v/>
      </c>
      <c r="BO29" s="327"/>
      <c r="BP29" s="327"/>
      <c r="BQ29" s="328"/>
      <c r="BR29" s="150"/>
      <c r="BS29" s="151"/>
      <c r="BT29" s="152"/>
      <c r="BU29" s="326" t="str">
        <f>IF(入力シート!AB29="","",入力シート!AB29)</f>
        <v/>
      </c>
      <c r="BV29" s="327"/>
      <c r="BW29" s="327"/>
      <c r="BX29" s="328"/>
      <c r="BY29" s="150"/>
      <c r="BZ29" s="151"/>
      <c r="CA29" s="152"/>
      <c r="CB29" s="326" t="str">
        <f>IF(入力シート!AI29="","",入力シート!AI29)</f>
        <v/>
      </c>
      <c r="CC29" s="327"/>
      <c r="CD29" s="327"/>
      <c r="CE29" s="328"/>
      <c r="CF29" s="150"/>
      <c r="CG29" s="151"/>
      <c r="CH29" s="152"/>
      <c r="CI29" s="326" t="str">
        <f>IF(入力シート!AP29="","",入力シート!AP29)</f>
        <v/>
      </c>
      <c r="CJ29" s="327"/>
      <c r="CK29" s="327"/>
      <c r="CL29" s="328"/>
    </row>
    <row r="30" spans="2:90" ht="16.5" customHeight="1" x14ac:dyDescent="0.4">
      <c r="B30" s="287"/>
      <c r="C30" s="199" t="s">
        <v>134</v>
      </c>
      <c r="D30" s="200"/>
      <c r="E30" s="200"/>
      <c r="F30" s="200"/>
      <c r="G30" s="213"/>
      <c r="H30" s="199" t="s">
        <v>135</v>
      </c>
      <c r="I30" s="200"/>
      <c r="J30" s="200"/>
      <c r="K30" s="200"/>
      <c r="L30" s="200"/>
      <c r="M30" s="213"/>
      <c r="N30" s="329" t="str">
        <f>IF(入力シート!N30="","",入力シート!N30)</f>
        <v/>
      </c>
      <c r="O30" s="330"/>
      <c r="P30" s="330"/>
      <c r="Q30" s="331"/>
      <c r="R30" s="199" t="s">
        <v>136</v>
      </c>
      <c r="S30" s="200"/>
      <c r="T30" s="213"/>
      <c r="U30" s="12"/>
      <c r="V30" s="13"/>
      <c r="W30" s="14" t="s">
        <v>27</v>
      </c>
      <c r="X30" s="13"/>
      <c r="Y30" s="14" t="s">
        <v>28</v>
      </c>
      <c r="Z30" s="13"/>
      <c r="AA30" s="15" t="s">
        <v>29</v>
      </c>
      <c r="AB30" s="147" t="s">
        <v>137</v>
      </c>
      <c r="AC30" s="148"/>
      <c r="AD30" s="148"/>
      <c r="AE30" s="149"/>
      <c r="AF30" s="329" t="str">
        <f>IF(入力シート!AF30="","",入力シート!AF30)</f>
        <v/>
      </c>
      <c r="AG30" s="330"/>
      <c r="AH30" s="330"/>
      <c r="AI30" s="331"/>
      <c r="AJ30" s="147" t="s">
        <v>138</v>
      </c>
      <c r="AK30" s="148"/>
      <c r="AL30" s="149"/>
      <c r="AM30" s="153" t="s">
        <v>106</v>
      </c>
      <c r="AN30" s="154"/>
      <c r="AO30" s="154"/>
      <c r="AP30" s="154"/>
      <c r="AQ30" s="154"/>
      <c r="AR30" s="154"/>
      <c r="AS30" s="155"/>
      <c r="AU30" s="287"/>
      <c r="AV30" s="199" t="s">
        <v>134</v>
      </c>
      <c r="AW30" s="200"/>
      <c r="AX30" s="200"/>
      <c r="AY30" s="200"/>
      <c r="AZ30" s="213"/>
      <c r="BA30" s="199" t="s">
        <v>135</v>
      </c>
      <c r="BB30" s="200"/>
      <c r="BC30" s="200"/>
      <c r="BD30" s="200"/>
      <c r="BE30" s="200"/>
      <c r="BF30" s="213"/>
      <c r="BG30" s="329" t="str">
        <f>IF(入力シート!N30="","",入力シート!N30)</f>
        <v/>
      </c>
      <c r="BH30" s="330"/>
      <c r="BI30" s="330"/>
      <c r="BJ30" s="331"/>
      <c r="BK30" s="199" t="s">
        <v>136</v>
      </c>
      <c r="BL30" s="200"/>
      <c r="BM30" s="213"/>
      <c r="BN30" s="12"/>
      <c r="BO30" s="13"/>
      <c r="BP30" s="14" t="s">
        <v>27</v>
      </c>
      <c r="BQ30" s="13"/>
      <c r="BR30" s="14" t="s">
        <v>28</v>
      </c>
      <c r="BS30" s="13"/>
      <c r="BT30" s="15" t="s">
        <v>29</v>
      </c>
      <c r="BU30" s="147" t="s">
        <v>137</v>
      </c>
      <c r="BV30" s="148"/>
      <c r="BW30" s="148"/>
      <c r="BX30" s="149"/>
      <c r="BY30" s="329" t="str">
        <f>IF(入力シート!AF30="","",入力シート!AF30)</f>
        <v/>
      </c>
      <c r="BZ30" s="330"/>
      <c r="CA30" s="330"/>
      <c r="CB30" s="331"/>
      <c r="CC30" s="147" t="s">
        <v>138</v>
      </c>
      <c r="CD30" s="148"/>
      <c r="CE30" s="149"/>
      <c r="CF30" s="153" t="s">
        <v>106</v>
      </c>
      <c r="CG30" s="154"/>
      <c r="CH30" s="154"/>
      <c r="CI30" s="154"/>
      <c r="CJ30" s="154"/>
      <c r="CK30" s="154"/>
      <c r="CL30" s="155"/>
    </row>
    <row r="31" spans="2:90" ht="16.5" customHeight="1" x14ac:dyDescent="0.25">
      <c r="C31" s="214"/>
      <c r="D31" s="215"/>
      <c r="E31" s="215"/>
      <c r="F31" s="215"/>
      <c r="G31" s="216"/>
      <c r="H31" s="201"/>
      <c r="I31" s="202"/>
      <c r="J31" s="202"/>
      <c r="K31" s="202"/>
      <c r="L31" s="202"/>
      <c r="M31" s="217"/>
      <c r="N31" s="332"/>
      <c r="O31" s="333"/>
      <c r="P31" s="333"/>
      <c r="Q31" s="334"/>
      <c r="R31" s="201"/>
      <c r="S31" s="202"/>
      <c r="T31" s="217"/>
      <c r="U31" s="86" t="str">
        <f>IF(入力シート!U31="","",入力シート!U31)</f>
        <v/>
      </c>
      <c r="V31" s="87"/>
      <c r="W31" s="335"/>
      <c r="X31" s="336" t="str">
        <f>IF(入力シート!X31="","",入力シート!X31)</f>
        <v/>
      </c>
      <c r="Y31" s="335"/>
      <c r="Z31" s="336" t="str">
        <f>IF(入力シート!Z31="","",入力シート!Z31)</f>
        <v/>
      </c>
      <c r="AA31" s="88"/>
      <c r="AB31" s="150"/>
      <c r="AC31" s="151"/>
      <c r="AD31" s="151"/>
      <c r="AE31" s="152"/>
      <c r="AF31" s="332"/>
      <c r="AG31" s="333"/>
      <c r="AH31" s="333"/>
      <c r="AI31" s="334"/>
      <c r="AJ31" s="150"/>
      <c r="AK31" s="151"/>
      <c r="AL31" s="152"/>
      <c r="AM31" s="337" t="str">
        <f>IF(入力シート!AM31="","",入力シート!AM31)</f>
        <v/>
      </c>
      <c r="AN31" s="338"/>
      <c r="AO31" s="338"/>
      <c r="AP31" s="338"/>
      <c r="AQ31" s="338"/>
      <c r="AR31" s="338"/>
      <c r="AS31" s="17"/>
      <c r="AV31" s="214"/>
      <c r="AW31" s="215"/>
      <c r="AX31" s="215"/>
      <c r="AY31" s="215"/>
      <c r="AZ31" s="216"/>
      <c r="BA31" s="201"/>
      <c r="BB31" s="202"/>
      <c r="BC31" s="202"/>
      <c r="BD31" s="202"/>
      <c r="BE31" s="202"/>
      <c r="BF31" s="217"/>
      <c r="BG31" s="332"/>
      <c r="BH31" s="333"/>
      <c r="BI31" s="333"/>
      <c r="BJ31" s="334"/>
      <c r="BK31" s="201"/>
      <c r="BL31" s="202"/>
      <c r="BM31" s="217"/>
      <c r="BN31" s="86" t="str">
        <f>IF(入力シート!U31="","",入力シート!U31)</f>
        <v/>
      </c>
      <c r="BO31" s="87"/>
      <c r="BP31" s="335"/>
      <c r="BQ31" s="336" t="str">
        <f>IF(入力シート!X31="","",入力シート!X31)</f>
        <v/>
      </c>
      <c r="BR31" s="335"/>
      <c r="BS31" s="336" t="str">
        <f>IF(入力シート!Z31="","",入力シート!Z31)</f>
        <v/>
      </c>
      <c r="BT31" s="88"/>
      <c r="BU31" s="150"/>
      <c r="BV31" s="151"/>
      <c r="BW31" s="151"/>
      <c r="BX31" s="152"/>
      <c r="BY31" s="332"/>
      <c r="BZ31" s="333"/>
      <c r="CA31" s="333"/>
      <c r="CB31" s="334"/>
      <c r="CC31" s="150"/>
      <c r="CD31" s="151"/>
      <c r="CE31" s="152"/>
      <c r="CF31" s="337" t="str">
        <f>IF(入力シート!AM31="","",入力シート!AM31)</f>
        <v/>
      </c>
      <c r="CG31" s="338"/>
      <c r="CH31" s="338"/>
      <c r="CI31" s="338"/>
      <c r="CJ31" s="338"/>
      <c r="CK31" s="338"/>
      <c r="CL31" s="17"/>
    </row>
    <row r="32" spans="2:90" ht="16.5" customHeight="1" x14ac:dyDescent="0.4">
      <c r="C32" s="214"/>
      <c r="D32" s="215"/>
      <c r="E32" s="215"/>
      <c r="F32" s="215"/>
      <c r="G32" s="216"/>
      <c r="H32" s="199" t="s">
        <v>139</v>
      </c>
      <c r="I32" s="200"/>
      <c r="J32" s="200"/>
      <c r="K32" s="200"/>
      <c r="L32" s="200"/>
      <c r="M32" s="213"/>
      <c r="N32" s="175" t="s">
        <v>106</v>
      </c>
      <c r="O32" s="176"/>
      <c r="P32" s="176"/>
      <c r="Q32" s="177"/>
      <c r="R32" s="199" t="s">
        <v>140</v>
      </c>
      <c r="S32" s="200"/>
      <c r="T32" s="213"/>
      <c r="U32" s="12"/>
      <c r="V32" s="13"/>
      <c r="W32" s="14" t="s">
        <v>27</v>
      </c>
      <c r="X32" s="13"/>
      <c r="Y32" s="14" t="s">
        <v>28</v>
      </c>
      <c r="Z32" s="13"/>
      <c r="AA32" s="15" t="s">
        <v>29</v>
      </c>
      <c r="AB32" s="147" t="s">
        <v>141</v>
      </c>
      <c r="AC32" s="148"/>
      <c r="AD32" s="148"/>
      <c r="AE32" s="149"/>
      <c r="AF32" s="329" t="str">
        <f>IF(入力シート!AF32="","",入力シート!AF32)</f>
        <v/>
      </c>
      <c r="AG32" s="330"/>
      <c r="AH32" s="330"/>
      <c r="AI32" s="331"/>
      <c r="AJ32" s="147" t="s">
        <v>142</v>
      </c>
      <c r="AK32" s="148"/>
      <c r="AL32" s="149"/>
      <c r="AM32" s="153" t="s">
        <v>106</v>
      </c>
      <c r="AN32" s="154"/>
      <c r="AO32" s="154"/>
      <c r="AP32" s="154"/>
      <c r="AQ32" s="154"/>
      <c r="AR32" s="154"/>
      <c r="AS32" s="155"/>
      <c r="AV32" s="214"/>
      <c r="AW32" s="215"/>
      <c r="AX32" s="215"/>
      <c r="AY32" s="215"/>
      <c r="AZ32" s="216"/>
      <c r="BA32" s="199" t="s">
        <v>139</v>
      </c>
      <c r="BB32" s="200"/>
      <c r="BC32" s="200"/>
      <c r="BD32" s="200"/>
      <c r="BE32" s="200"/>
      <c r="BF32" s="213"/>
      <c r="BG32" s="175" t="s">
        <v>106</v>
      </c>
      <c r="BH32" s="176"/>
      <c r="BI32" s="176"/>
      <c r="BJ32" s="177"/>
      <c r="BK32" s="199" t="s">
        <v>140</v>
      </c>
      <c r="BL32" s="200"/>
      <c r="BM32" s="213"/>
      <c r="BN32" s="12"/>
      <c r="BO32" s="13"/>
      <c r="BP32" s="14" t="s">
        <v>27</v>
      </c>
      <c r="BQ32" s="13"/>
      <c r="BR32" s="14" t="s">
        <v>28</v>
      </c>
      <c r="BS32" s="13"/>
      <c r="BT32" s="15" t="s">
        <v>29</v>
      </c>
      <c r="BU32" s="147" t="s">
        <v>141</v>
      </c>
      <c r="BV32" s="148"/>
      <c r="BW32" s="148"/>
      <c r="BX32" s="149"/>
      <c r="BY32" s="329" t="str">
        <f>IF(入力シート!AF32="","",入力シート!AF32)</f>
        <v/>
      </c>
      <c r="BZ32" s="330"/>
      <c r="CA32" s="330"/>
      <c r="CB32" s="331"/>
      <c r="CC32" s="147" t="s">
        <v>142</v>
      </c>
      <c r="CD32" s="148"/>
      <c r="CE32" s="149"/>
      <c r="CF32" s="153" t="s">
        <v>106</v>
      </c>
      <c r="CG32" s="154"/>
      <c r="CH32" s="154"/>
      <c r="CI32" s="154"/>
      <c r="CJ32" s="154"/>
      <c r="CK32" s="154"/>
      <c r="CL32" s="155"/>
    </row>
    <row r="33" spans="3:90" ht="16.5" customHeight="1" x14ac:dyDescent="0.25">
      <c r="C33" s="201"/>
      <c r="D33" s="202"/>
      <c r="E33" s="202"/>
      <c r="F33" s="202"/>
      <c r="G33" s="217"/>
      <c r="H33" s="201"/>
      <c r="I33" s="202"/>
      <c r="J33" s="202"/>
      <c r="K33" s="202"/>
      <c r="L33" s="202"/>
      <c r="M33" s="217"/>
      <c r="N33" s="326" t="str">
        <f>IF(入力シート!N33="","",入力シート!N33)</f>
        <v/>
      </c>
      <c r="O33" s="327"/>
      <c r="P33" s="327"/>
      <c r="Q33" s="328"/>
      <c r="R33" s="201"/>
      <c r="S33" s="202"/>
      <c r="T33" s="217"/>
      <c r="U33" s="86" t="str">
        <f>IF(入力シート!U33="","",入力シート!U33)</f>
        <v/>
      </c>
      <c r="V33" s="87"/>
      <c r="W33" s="335"/>
      <c r="X33" s="336" t="str">
        <f>IF(入力シート!X33="","",入力シート!X33)</f>
        <v/>
      </c>
      <c r="Y33" s="335"/>
      <c r="Z33" s="336" t="str">
        <f>IF(入力シート!Z33="","",入力シート!Z33)</f>
        <v/>
      </c>
      <c r="AA33" s="88"/>
      <c r="AB33" s="150"/>
      <c r="AC33" s="151"/>
      <c r="AD33" s="151"/>
      <c r="AE33" s="152"/>
      <c r="AF33" s="332"/>
      <c r="AG33" s="333"/>
      <c r="AH33" s="333"/>
      <c r="AI33" s="334"/>
      <c r="AJ33" s="150"/>
      <c r="AK33" s="151"/>
      <c r="AL33" s="152"/>
      <c r="AM33" s="337" t="str">
        <f>IF(入力シート!AM33="","",入力シート!AM33)</f>
        <v/>
      </c>
      <c r="AN33" s="338"/>
      <c r="AO33" s="338"/>
      <c r="AP33" s="338"/>
      <c r="AQ33" s="338"/>
      <c r="AR33" s="338"/>
      <c r="AS33" s="17"/>
      <c r="AV33" s="201"/>
      <c r="AW33" s="202"/>
      <c r="AX33" s="202"/>
      <c r="AY33" s="202"/>
      <c r="AZ33" s="217"/>
      <c r="BA33" s="201"/>
      <c r="BB33" s="202"/>
      <c r="BC33" s="202"/>
      <c r="BD33" s="202"/>
      <c r="BE33" s="202"/>
      <c r="BF33" s="217"/>
      <c r="BG33" s="326" t="str">
        <f>IF(入力シート!N33="","",入力シート!N33)</f>
        <v/>
      </c>
      <c r="BH33" s="327"/>
      <c r="BI33" s="327"/>
      <c r="BJ33" s="328"/>
      <c r="BK33" s="201"/>
      <c r="BL33" s="202"/>
      <c r="BM33" s="217"/>
      <c r="BN33" s="86" t="str">
        <f>IF(入力シート!U33="","",入力シート!U33)</f>
        <v/>
      </c>
      <c r="BO33" s="87"/>
      <c r="BP33" s="335"/>
      <c r="BQ33" s="336" t="str">
        <f>IF(入力シート!X33="","",入力シート!X33)</f>
        <v/>
      </c>
      <c r="BR33" s="335"/>
      <c r="BS33" s="336" t="str">
        <f>IF(入力シート!Z33="","",入力シート!Z33)</f>
        <v/>
      </c>
      <c r="BT33" s="88"/>
      <c r="BU33" s="150"/>
      <c r="BV33" s="151"/>
      <c r="BW33" s="151"/>
      <c r="BX33" s="152"/>
      <c r="BY33" s="332"/>
      <c r="BZ33" s="333"/>
      <c r="CA33" s="333"/>
      <c r="CB33" s="334"/>
      <c r="CC33" s="150"/>
      <c r="CD33" s="151"/>
      <c r="CE33" s="152"/>
      <c r="CF33" s="337" t="str">
        <f>IF(入力シート!AM33="","",入力シート!AM33)</f>
        <v/>
      </c>
      <c r="CG33" s="338"/>
      <c r="CH33" s="338"/>
      <c r="CI33" s="338"/>
      <c r="CJ33" s="338"/>
      <c r="CK33" s="338"/>
      <c r="CL33" s="17"/>
    </row>
    <row r="34" spans="3:90" ht="13.5" customHeight="1" x14ac:dyDescent="0.4">
      <c r="C34" s="199" t="s">
        <v>143</v>
      </c>
      <c r="D34" s="200"/>
      <c r="E34" s="200"/>
      <c r="F34" s="200"/>
      <c r="G34" s="213"/>
      <c r="H34" s="178" t="s">
        <v>99</v>
      </c>
      <c r="I34" s="179"/>
      <c r="J34" s="179"/>
      <c r="K34" s="180"/>
      <c r="L34" s="339" t="str">
        <f>入力シート!L34&amp;""</f>
        <v/>
      </c>
      <c r="M34" s="340"/>
      <c r="N34" s="340"/>
      <c r="O34" s="340"/>
      <c r="P34" s="340"/>
      <c r="Q34" s="340"/>
      <c r="R34" s="340"/>
      <c r="S34" s="340"/>
      <c r="T34" s="341"/>
      <c r="U34" s="184" t="s">
        <v>144</v>
      </c>
      <c r="V34" s="329" t="str">
        <f>入力シート!V34&amp;""</f>
        <v/>
      </c>
      <c r="W34" s="331"/>
      <c r="X34" s="199" t="s">
        <v>145</v>
      </c>
      <c r="Y34" s="200"/>
      <c r="Z34" s="200"/>
      <c r="AA34" s="213"/>
      <c r="AB34" s="193" t="s">
        <v>106</v>
      </c>
      <c r="AC34" s="194"/>
      <c r="AD34" s="194"/>
      <c r="AE34" s="195"/>
      <c r="AF34" s="199" t="s">
        <v>146</v>
      </c>
      <c r="AG34" s="200"/>
      <c r="AH34" s="200"/>
      <c r="AI34" s="213"/>
      <c r="AJ34" s="193" t="s">
        <v>106</v>
      </c>
      <c r="AK34" s="194"/>
      <c r="AL34" s="195"/>
      <c r="AM34" s="199" t="s">
        <v>147</v>
      </c>
      <c r="AN34" s="200"/>
      <c r="AO34" s="200"/>
      <c r="AP34" s="194" t="s">
        <v>106</v>
      </c>
      <c r="AQ34" s="194"/>
      <c r="AR34" s="194"/>
      <c r="AS34" s="195"/>
      <c r="AV34" s="199" t="s">
        <v>143</v>
      </c>
      <c r="AW34" s="200"/>
      <c r="AX34" s="200"/>
      <c r="AY34" s="200"/>
      <c r="AZ34" s="213"/>
      <c r="BA34" s="178" t="s">
        <v>99</v>
      </c>
      <c r="BB34" s="179"/>
      <c r="BC34" s="179"/>
      <c r="BD34" s="180"/>
      <c r="BE34" s="339" t="str">
        <f>入力シート!L34&amp;""</f>
        <v/>
      </c>
      <c r="BF34" s="340"/>
      <c r="BG34" s="340"/>
      <c r="BH34" s="340"/>
      <c r="BI34" s="340"/>
      <c r="BJ34" s="340"/>
      <c r="BK34" s="340"/>
      <c r="BL34" s="340"/>
      <c r="BM34" s="341"/>
      <c r="BN34" s="184" t="s">
        <v>144</v>
      </c>
      <c r="BO34" s="329" t="str">
        <f>入力シート!V34&amp;""</f>
        <v/>
      </c>
      <c r="BP34" s="331"/>
      <c r="BQ34" s="199" t="s">
        <v>145</v>
      </c>
      <c r="BR34" s="200"/>
      <c r="BS34" s="200"/>
      <c r="BT34" s="213"/>
      <c r="BU34" s="193" t="s">
        <v>106</v>
      </c>
      <c r="BV34" s="194"/>
      <c r="BW34" s="194"/>
      <c r="BX34" s="195"/>
      <c r="BY34" s="199" t="s">
        <v>146</v>
      </c>
      <c r="BZ34" s="200"/>
      <c r="CA34" s="200"/>
      <c r="CB34" s="213"/>
      <c r="CC34" s="193" t="s">
        <v>106</v>
      </c>
      <c r="CD34" s="194"/>
      <c r="CE34" s="195"/>
      <c r="CF34" s="199" t="s">
        <v>147</v>
      </c>
      <c r="CG34" s="200"/>
      <c r="CH34" s="200"/>
      <c r="CI34" s="194" t="s">
        <v>106</v>
      </c>
      <c r="CJ34" s="194"/>
      <c r="CK34" s="194"/>
      <c r="CL34" s="195"/>
    </row>
    <row r="35" spans="3:90" ht="13.5" customHeight="1" x14ac:dyDescent="0.25">
      <c r="C35" s="214"/>
      <c r="D35" s="215"/>
      <c r="E35" s="215"/>
      <c r="F35" s="215"/>
      <c r="G35" s="216"/>
      <c r="H35" s="203" t="s">
        <v>98</v>
      </c>
      <c r="I35" s="204"/>
      <c r="J35" s="204"/>
      <c r="K35" s="205"/>
      <c r="L35" s="344" t="str">
        <f>入力シート!L35&amp;""</f>
        <v/>
      </c>
      <c r="M35" s="345"/>
      <c r="N35" s="345"/>
      <c r="O35" s="345"/>
      <c r="P35" s="345"/>
      <c r="Q35" s="345"/>
      <c r="R35" s="345"/>
      <c r="S35" s="345"/>
      <c r="T35" s="346"/>
      <c r="U35" s="185"/>
      <c r="V35" s="342"/>
      <c r="W35" s="343"/>
      <c r="X35" s="214"/>
      <c r="Y35" s="215"/>
      <c r="Z35" s="215"/>
      <c r="AA35" s="216"/>
      <c r="AB35" s="350" t="str">
        <f>IF(入力シート!AB35="","",入力シート!AB35)</f>
        <v/>
      </c>
      <c r="AC35" s="351"/>
      <c r="AD35" s="351"/>
      <c r="AE35" s="352"/>
      <c r="AF35" s="201"/>
      <c r="AG35" s="202"/>
      <c r="AH35" s="202"/>
      <c r="AI35" s="217"/>
      <c r="AJ35" s="353" t="str">
        <f>IF(入力シート!AJ35="","",入力シート!AJ35)</f>
        <v/>
      </c>
      <c r="AK35" s="354"/>
      <c r="AL35" s="355"/>
      <c r="AM35" s="201"/>
      <c r="AN35" s="202"/>
      <c r="AO35" s="202"/>
      <c r="AP35" s="354" t="str">
        <f>IF(入力シート!AP35="","",入力シート!AP35)</f>
        <v/>
      </c>
      <c r="AQ35" s="354"/>
      <c r="AR35" s="354"/>
      <c r="AS35" s="355"/>
      <c r="AV35" s="214"/>
      <c r="AW35" s="215"/>
      <c r="AX35" s="215"/>
      <c r="AY35" s="215"/>
      <c r="AZ35" s="216"/>
      <c r="BA35" s="203" t="s">
        <v>98</v>
      </c>
      <c r="BB35" s="204"/>
      <c r="BC35" s="204"/>
      <c r="BD35" s="205"/>
      <c r="BE35" s="344" t="str">
        <f>入力シート!L35&amp;""</f>
        <v/>
      </c>
      <c r="BF35" s="345"/>
      <c r="BG35" s="345"/>
      <c r="BH35" s="345"/>
      <c r="BI35" s="345"/>
      <c r="BJ35" s="345"/>
      <c r="BK35" s="345"/>
      <c r="BL35" s="345"/>
      <c r="BM35" s="346"/>
      <c r="BN35" s="185"/>
      <c r="BO35" s="342"/>
      <c r="BP35" s="343"/>
      <c r="BQ35" s="214"/>
      <c r="BR35" s="215"/>
      <c r="BS35" s="215"/>
      <c r="BT35" s="216"/>
      <c r="BU35" s="350" t="str">
        <f>IF(入力シート!AB35="","",入力シート!AB35)</f>
        <v/>
      </c>
      <c r="BV35" s="351"/>
      <c r="BW35" s="351"/>
      <c r="BX35" s="352"/>
      <c r="BY35" s="201"/>
      <c r="BZ35" s="202"/>
      <c r="CA35" s="202"/>
      <c r="CB35" s="217"/>
      <c r="CC35" s="353" t="str">
        <f>IF(入力シート!AJ35="","",入力シート!AJ35)</f>
        <v/>
      </c>
      <c r="CD35" s="354"/>
      <c r="CE35" s="355"/>
      <c r="CF35" s="201"/>
      <c r="CG35" s="202"/>
      <c r="CH35" s="202"/>
      <c r="CI35" s="354" t="str">
        <f>IF(入力シート!AP35="","",入力シート!AP35)</f>
        <v/>
      </c>
      <c r="CJ35" s="354"/>
      <c r="CK35" s="354"/>
      <c r="CL35" s="355"/>
    </row>
    <row r="36" spans="3:90" ht="13.5" customHeight="1" x14ac:dyDescent="0.4">
      <c r="C36" s="214"/>
      <c r="D36" s="215"/>
      <c r="E36" s="215"/>
      <c r="F36" s="215"/>
      <c r="G36" s="216"/>
      <c r="H36" s="86"/>
      <c r="I36" s="87"/>
      <c r="J36" s="87"/>
      <c r="K36" s="88"/>
      <c r="L36" s="347"/>
      <c r="M36" s="348"/>
      <c r="N36" s="348"/>
      <c r="O36" s="348"/>
      <c r="P36" s="348"/>
      <c r="Q36" s="348"/>
      <c r="R36" s="348"/>
      <c r="S36" s="348"/>
      <c r="T36" s="349"/>
      <c r="U36" s="186"/>
      <c r="V36" s="332"/>
      <c r="W36" s="334"/>
      <c r="X36" s="214"/>
      <c r="Y36" s="215"/>
      <c r="Z36" s="215"/>
      <c r="AA36" s="216"/>
      <c r="AB36" s="350"/>
      <c r="AC36" s="351"/>
      <c r="AD36" s="351"/>
      <c r="AE36" s="352"/>
      <c r="AF36" s="199" t="s">
        <v>148</v>
      </c>
      <c r="AG36" s="200"/>
      <c r="AH36" s="200"/>
      <c r="AI36" s="213"/>
      <c r="AJ36" s="193" t="s">
        <v>149</v>
      </c>
      <c r="AK36" s="194"/>
      <c r="AL36" s="195"/>
      <c r="AM36" s="199" t="s">
        <v>150</v>
      </c>
      <c r="AN36" s="200"/>
      <c r="AO36" s="200"/>
      <c r="AP36" s="194" t="s">
        <v>106</v>
      </c>
      <c r="AQ36" s="194"/>
      <c r="AR36" s="194"/>
      <c r="AS36" s="195"/>
      <c r="AV36" s="214"/>
      <c r="AW36" s="215"/>
      <c r="AX36" s="215"/>
      <c r="AY36" s="215"/>
      <c r="AZ36" s="216"/>
      <c r="BA36" s="86"/>
      <c r="BB36" s="87"/>
      <c r="BC36" s="87"/>
      <c r="BD36" s="88"/>
      <c r="BE36" s="347"/>
      <c r="BF36" s="348"/>
      <c r="BG36" s="348"/>
      <c r="BH36" s="348"/>
      <c r="BI36" s="348"/>
      <c r="BJ36" s="348"/>
      <c r="BK36" s="348"/>
      <c r="BL36" s="348"/>
      <c r="BM36" s="349"/>
      <c r="BN36" s="186"/>
      <c r="BO36" s="332"/>
      <c r="BP36" s="334"/>
      <c r="BQ36" s="214"/>
      <c r="BR36" s="215"/>
      <c r="BS36" s="215"/>
      <c r="BT36" s="216"/>
      <c r="BU36" s="350"/>
      <c r="BV36" s="351"/>
      <c r="BW36" s="351"/>
      <c r="BX36" s="352"/>
      <c r="BY36" s="199" t="s">
        <v>148</v>
      </c>
      <c r="BZ36" s="200"/>
      <c r="CA36" s="200"/>
      <c r="CB36" s="213"/>
      <c r="CC36" s="193" t="s">
        <v>149</v>
      </c>
      <c r="CD36" s="194"/>
      <c r="CE36" s="195"/>
      <c r="CF36" s="199" t="s">
        <v>150</v>
      </c>
      <c r="CG36" s="200"/>
      <c r="CH36" s="200"/>
      <c r="CI36" s="194" t="s">
        <v>106</v>
      </c>
      <c r="CJ36" s="194"/>
      <c r="CK36" s="194"/>
      <c r="CL36" s="195"/>
    </row>
    <row r="37" spans="3:90" ht="13.5" customHeight="1" x14ac:dyDescent="0.25">
      <c r="C37" s="201"/>
      <c r="D37" s="202"/>
      <c r="E37" s="202"/>
      <c r="F37" s="202"/>
      <c r="G37" s="217"/>
      <c r="H37" s="37" t="s">
        <v>151</v>
      </c>
      <c r="I37" s="38"/>
      <c r="J37" s="38"/>
      <c r="K37" s="39"/>
      <c r="L37" s="18" t="str">
        <f>入力シート!L37&amp;""</f>
        <v/>
      </c>
      <c r="M37" s="18" t="str">
        <f>入力シート!M37&amp;""</f>
        <v/>
      </c>
      <c r="N37" s="18" t="str">
        <f>入力シート!N37&amp;""</f>
        <v/>
      </c>
      <c r="O37" s="18" t="str">
        <f>入力シート!O37&amp;""</f>
        <v/>
      </c>
      <c r="P37" s="18" t="str">
        <f>入力シート!P37&amp;""</f>
        <v/>
      </c>
      <c r="Q37" s="18" t="str">
        <f>入力シート!Q37&amp;""</f>
        <v/>
      </c>
      <c r="R37" s="18" t="str">
        <f>入力シート!R37&amp;""</f>
        <v/>
      </c>
      <c r="S37" s="18" t="str">
        <f>入力シート!S37&amp;""</f>
        <v/>
      </c>
      <c r="T37" s="18" t="str">
        <f>入力シート!T37&amp;""</f>
        <v/>
      </c>
      <c r="U37" s="18" t="str">
        <f>入力シート!U37&amp;""</f>
        <v/>
      </c>
      <c r="V37" s="18" t="str">
        <f>入力シート!V37&amp;""</f>
        <v/>
      </c>
      <c r="W37" s="18" t="str">
        <f>入力シート!W37&amp;""</f>
        <v/>
      </c>
      <c r="X37" s="201"/>
      <c r="Y37" s="202"/>
      <c r="Z37" s="202"/>
      <c r="AA37" s="217"/>
      <c r="AB37" s="353"/>
      <c r="AC37" s="354"/>
      <c r="AD37" s="354"/>
      <c r="AE37" s="355"/>
      <c r="AF37" s="201"/>
      <c r="AG37" s="202"/>
      <c r="AH37" s="202"/>
      <c r="AI37" s="217"/>
      <c r="AJ37" s="353" t="str">
        <f>IF(入力シート!AJ37="","",入力シート!AJ37)</f>
        <v/>
      </c>
      <c r="AK37" s="354"/>
      <c r="AL37" s="355"/>
      <c r="AM37" s="201"/>
      <c r="AN37" s="202"/>
      <c r="AO37" s="202"/>
      <c r="AP37" s="354" t="str">
        <f>IF(入力シート!AP37="","",入力シート!AP37)</f>
        <v/>
      </c>
      <c r="AQ37" s="354"/>
      <c r="AR37" s="354"/>
      <c r="AS37" s="355"/>
      <c r="AV37" s="201"/>
      <c r="AW37" s="202"/>
      <c r="AX37" s="202"/>
      <c r="AY37" s="202"/>
      <c r="AZ37" s="217"/>
      <c r="BA37" s="37" t="s">
        <v>151</v>
      </c>
      <c r="BB37" s="38"/>
      <c r="BC37" s="38"/>
      <c r="BD37" s="39"/>
      <c r="BE37" s="18" t="str">
        <f>入力シート!L37&amp;""</f>
        <v/>
      </c>
      <c r="BF37" s="18" t="str">
        <f>入力シート!M37&amp;""</f>
        <v/>
      </c>
      <c r="BG37" s="18" t="str">
        <f>入力シート!N37&amp;""</f>
        <v/>
      </c>
      <c r="BH37" s="18" t="str">
        <f>入力シート!O37&amp;""</f>
        <v/>
      </c>
      <c r="BI37" s="18" t="str">
        <f>入力シート!P37&amp;""</f>
        <v/>
      </c>
      <c r="BJ37" s="18" t="str">
        <f>入力シート!Q37&amp;""</f>
        <v/>
      </c>
      <c r="BK37" s="18" t="str">
        <f>入力シート!R37&amp;""</f>
        <v/>
      </c>
      <c r="BL37" s="18" t="str">
        <f>入力シート!S37&amp;""</f>
        <v/>
      </c>
      <c r="BM37" s="18" t="str">
        <f>入力シート!T37&amp;""</f>
        <v/>
      </c>
      <c r="BN37" s="18" t="str">
        <f>入力シート!U37&amp;""</f>
        <v/>
      </c>
      <c r="BO37" s="18" t="str">
        <f>入力シート!V37&amp;""</f>
        <v/>
      </c>
      <c r="BP37" s="18" t="str">
        <f>入力シート!W37&amp;""</f>
        <v/>
      </c>
      <c r="BQ37" s="201"/>
      <c r="BR37" s="202"/>
      <c r="BS37" s="202"/>
      <c r="BT37" s="217"/>
      <c r="BU37" s="353"/>
      <c r="BV37" s="354"/>
      <c r="BW37" s="354"/>
      <c r="BX37" s="355"/>
      <c r="BY37" s="201"/>
      <c r="BZ37" s="202"/>
      <c r="CA37" s="202"/>
      <c r="CB37" s="217"/>
      <c r="CC37" s="353" t="str">
        <f>IF(入力シート!AJ37="","",入力シート!AJ37)</f>
        <v/>
      </c>
      <c r="CD37" s="354"/>
      <c r="CE37" s="355"/>
      <c r="CF37" s="201"/>
      <c r="CG37" s="202"/>
      <c r="CH37" s="202"/>
      <c r="CI37" s="354" t="str">
        <f>IF(入力シート!AP37="","",入力シート!AP37)</f>
        <v/>
      </c>
      <c r="CJ37" s="354"/>
      <c r="CK37" s="354"/>
      <c r="CL37" s="355"/>
    </row>
    <row r="38" spans="3:90" ht="13.5" customHeight="1" x14ac:dyDescent="0.4">
      <c r="C38" s="241" t="s">
        <v>152</v>
      </c>
      <c r="D38" s="242"/>
      <c r="E38" s="242"/>
      <c r="F38" s="243"/>
      <c r="G38" s="227">
        <v>1</v>
      </c>
      <c r="H38" s="178" t="s">
        <v>99</v>
      </c>
      <c r="I38" s="179"/>
      <c r="J38" s="179"/>
      <c r="K38" s="180"/>
      <c r="L38" s="339" t="str">
        <f>入力シート!L38&amp;""</f>
        <v/>
      </c>
      <c r="M38" s="340"/>
      <c r="N38" s="340"/>
      <c r="O38" s="340"/>
      <c r="P38" s="340"/>
      <c r="Q38" s="340"/>
      <c r="R38" s="340"/>
      <c r="S38" s="340"/>
      <c r="T38" s="341"/>
      <c r="U38" s="184" t="s">
        <v>144</v>
      </c>
      <c r="V38" s="329" t="str">
        <f>入力シート!V38&amp;""</f>
        <v/>
      </c>
      <c r="W38" s="331"/>
      <c r="X38" s="224" t="s">
        <v>153</v>
      </c>
      <c r="Y38" s="227">
        <v>1</v>
      </c>
      <c r="Z38" s="178" t="s">
        <v>99</v>
      </c>
      <c r="AA38" s="179"/>
      <c r="AB38" s="180"/>
      <c r="AC38" s="339" t="str">
        <f>入力シート!AC38&amp;""</f>
        <v/>
      </c>
      <c r="AD38" s="340"/>
      <c r="AE38" s="340"/>
      <c r="AF38" s="340"/>
      <c r="AG38" s="340"/>
      <c r="AH38" s="340"/>
      <c r="AI38" s="340"/>
      <c r="AJ38" s="340"/>
      <c r="AK38" s="341"/>
      <c r="AL38" s="184" t="s">
        <v>144</v>
      </c>
      <c r="AM38" s="329" t="str">
        <f>入力シート!AM38&amp;""</f>
        <v/>
      </c>
      <c r="AN38" s="331"/>
      <c r="AO38" s="357" t="s">
        <v>154</v>
      </c>
      <c r="AP38" s="357"/>
      <c r="AQ38" s="357"/>
      <c r="AR38" s="357"/>
      <c r="AS38" s="357"/>
      <c r="AV38" s="241" t="s">
        <v>152</v>
      </c>
      <c r="AW38" s="242"/>
      <c r="AX38" s="242"/>
      <c r="AY38" s="243"/>
      <c r="AZ38" s="227">
        <v>1</v>
      </c>
      <c r="BA38" s="178" t="s">
        <v>99</v>
      </c>
      <c r="BB38" s="179"/>
      <c r="BC38" s="179"/>
      <c r="BD38" s="180"/>
      <c r="BE38" s="339" t="str">
        <f>入力シート!L38&amp;""</f>
        <v/>
      </c>
      <c r="BF38" s="340"/>
      <c r="BG38" s="340"/>
      <c r="BH38" s="340"/>
      <c r="BI38" s="340"/>
      <c r="BJ38" s="340"/>
      <c r="BK38" s="340"/>
      <c r="BL38" s="340"/>
      <c r="BM38" s="341"/>
      <c r="BN38" s="184" t="s">
        <v>144</v>
      </c>
      <c r="BO38" s="329" t="str">
        <f>入力シート!V38&amp;""</f>
        <v/>
      </c>
      <c r="BP38" s="331"/>
      <c r="BQ38" s="224" t="s">
        <v>153</v>
      </c>
      <c r="BR38" s="227">
        <v>1</v>
      </c>
      <c r="BS38" s="178" t="s">
        <v>99</v>
      </c>
      <c r="BT38" s="179"/>
      <c r="BU38" s="180"/>
      <c r="BV38" s="339" t="str">
        <f>入力シート!AC38&amp;""</f>
        <v/>
      </c>
      <c r="BW38" s="340"/>
      <c r="BX38" s="340"/>
      <c r="BY38" s="340"/>
      <c r="BZ38" s="340"/>
      <c r="CA38" s="340"/>
      <c r="CB38" s="340"/>
      <c r="CC38" s="340"/>
      <c r="CD38" s="341"/>
      <c r="CE38" s="184" t="s">
        <v>144</v>
      </c>
      <c r="CF38" s="329" t="str">
        <f>入力シート!AM38&amp;""</f>
        <v/>
      </c>
      <c r="CG38" s="331"/>
      <c r="CH38" s="357" t="s">
        <v>154</v>
      </c>
      <c r="CI38" s="357"/>
      <c r="CJ38" s="357"/>
      <c r="CK38" s="357"/>
      <c r="CL38" s="357"/>
    </row>
    <row r="39" spans="3:90" ht="13.5" customHeight="1" x14ac:dyDescent="0.4">
      <c r="C39" s="244"/>
      <c r="D39" s="245"/>
      <c r="E39" s="245"/>
      <c r="F39" s="246"/>
      <c r="G39" s="228"/>
      <c r="H39" s="218" t="s">
        <v>98</v>
      </c>
      <c r="I39" s="219"/>
      <c r="J39" s="219"/>
      <c r="K39" s="220"/>
      <c r="L39" s="358" t="str">
        <f>入力シート!L39&amp;""</f>
        <v/>
      </c>
      <c r="M39" s="359"/>
      <c r="N39" s="359"/>
      <c r="O39" s="359"/>
      <c r="P39" s="359"/>
      <c r="Q39" s="359"/>
      <c r="R39" s="359"/>
      <c r="S39" s="359"/>
      <c r="T39" s="360"/>
      <c r="U39" s="186"/>
      <c r="V39" s="332"/>
      <c r="W39" s="334"/>
      <c r="X39" s="225"/>
      <c r="Y39" s="228"/>
      <c r="Z39" s="218" t="s">
        <v>98</v>
      </c>
      <c r="AA39" s="219"/>
      <c r="AB39" s="220"/>
      <c r="AC39" s="358" t="str">
        <f>入力シート!AC39&amp;""</f>
        <v/>
      </c>
      <c r="AD39" s="359"/>
      <c r="AE39" s="359"/>
      <c r="AF39" s="359"/>
      <c r="AG39" s="359"/>
      <c r="AH39" s="359"/>
      <c r="AI39" s="359"/>
      <c r="AJ39" s="359"/>
      <c r="AK39" s="360"/>
      <c r="AL39" s="186"/>
      <c r="AM39" s="332"/>
      <c r="AN39" s="334"/>
      <c r="AO39" s="357"/>
      <c r="AP39" s="357"/>
      <c r="AQ39" s="357"/>
      <c r="AR39" s="357"/>
      <c r="AS39" s="357"/>
      <c r="AV39" s="244"/>
      <c r="AW39" s="245"/>
      <c r="AX39" s="245"/>
      <c r="AY39" s="246"/>
      <c r="AZ39" s="228"/>
      <c r="BA39" s="218" t="s">
        <v>98</v>
      </c>
      <c r="BB39" s="219"/>
      <c r="BC39" s="219"/>
      <c r="BD39" s="220"/>
      <c r="BE39" s="358" t="str">
        <f>入力シート!L39&amp;""</f>
        <v/>
      </c>
      <c r="BF39" s="359"/>
      <c r="BG39" s="359"/>
      <c r="BH39" s="359"/>
      <c r="BI39" s="359"/>
      <c r="BJ39" s="359"/>
      <c r="BK39" s="359"/>
      <c r="BL39" s="359"/>
      <c r="BM39" s="360"/>
      <c r="BN39" s="186"/>
      <c r="BO39" s="332"/>
      <c r="BP39" s="334"/>
      <c r="BQ39" s="225"/>
      <c r="BR39" s="228"/>
      <c r="BS39" s="218" t="s">
        <v>98</v>
      </c>
      <c r="BT39" s="219"/>
      <c r="BU39" s="220"/>
      <c r="BV39" s="358" t="str">
        <f>入力シート!AC39&amp;""</f>
        <v/>
      </c>
      <c r="BW39" s="359"/>
      <c r="BX39" s="359"/>
      <c r="BY39" s="359"/>
      <c r="BZ39" s="359"/>
      <c r="CA39" s="359"/>
      <c r="CB39" s="359"/>
      <c r="CC39" s="359"/>
      <c r="CD39" s="360"/>
      <c r="CE39" s="186"/>
      <c r="CF39" s="332"/>
      <c r="CG39" s="334"/>
      <c r="CH39" s="357"/>
      <c r="CI39" s="357"/>
      <c r="CJ39" s="357"/>
      <c r="CK39" s="357"/>
      <c r="CL39" s="357"/>
    </row>
    <row r="40" spans="3:90" ht="13.5" customHeight="1" x14ac:dyDescent="0.4">
      <c r="C40" s="244"/>
      <c r="D40" s="245"/>
      <c r="E40" s="245"/>
      <c r="F40" s="246"/>
      <c r="G40" s="229"/>
      <c r="H40" s="37" t="s">
        <v>151</v>
      </c>
      <c r="I40" s="38"/>
      <c r="J40" s="38"/>
      <c r="K40" s="39"/>
      <c r="L40" s="18" t="str">
        <f>入力シート!L40&amp;""</f>
        <v/>
      </c>
      <c r="M40" s="18" t="str">
        <f>入力シート!M40&amp;""</f>
        <v/>
      </c>
      <c r="N40" s="18" t="str">
        <f>入力シート!N40&amp;""</f>
        <v/>
      </c>
      <c r="O40" s="18" t="str">
        <f>入力シート!O40&amp;""</f>
        <v/>
      </c>
      <c r="P40" s="18" t="str">
        <f>入力シート!P40&amp;""</f>
        <v/>
      </c>
      <c r="Q40" s="18" t="str">
        <f>入力シート!Q40&amp;""</f>
        <v/>
      </c>
      <c r="R40" s="18" t="str">
        <f>入力シート!R40&amp;""</f>
        <v/>
      </c>
      <c r="S40" s="18" t="str">
        <f>入力シート!S40&amp;""</f>
        <v/>
      </c>
      <c r="T40" s="18" t="str">
        <f>入力シート!T40&amp;""</f>
        <v/>
      </c>
      <c r="U40" s="18" t="str">
        <f>入力シート!U40&amp;""</f>
        <v/>
      </c>
      <c r="V40" s="18" t="str">
        <f>入力シート!V40&amp;""</f>
        <v/>
      </c>
      <c r="W40" s="18" t="str">
        <f>入力シート!W40&amp;""</f>
        <v/>
      </c>
      <c r="X40" s="225"/>
      <c r="Y40" s="229"/>
      <c r="Z40" s="37" t="s">
        <v>151</v>
      </c>
      <c r="AA40" s="38"/>
      <c r="AB40" s="39"/>
      <c r="AC40" s="2" t="str">
        <f>入力シート!AC40&amp;""</f>
        <v/>
      </c>
      <c r="AD40" s="2" t="str">
        <f>入力シート!AD40&amp;""</f>
        <v/>
      </c>
      <c r="AE40" s="2" t="str">
        <f>入力シート!AE40&amp;""</f>
        <v/>
      </c>
      <c r="AF40" s="2" t="str">
        <f>入力シート!AF40&amp;""</f>
        <v/>
      </c>
      <c r="AG40" s="2" t="str">
        <f>入力シート!AG40&amp;""</f>
        <v/>
      </c>
      <c r="AH40" s="2" t="str">
        <f>入力シート!AH40&amp;""</f>
        <v/>
      </c>
      <c r="AI40" s="2" t="str">
        <f>入力シート!AI40&amp;""</f>
        <v/>
      </c>
      <c r="AJ40" s="2" t="str">
        <f>入力シート!AJ40&amp;""</f>
        <v/>
      </c>
      <c r="AK40" s="2" t="str">
        <f>入力シート!AK40&amp;""</f>
        <v/>
      </c>
      <c r="AL40" s="2" t="str">
        <f>入力シート!AL40&amp;""</f>
        <v/>
      </c>
      <c r="AM40" s="2" t="str">
        <f>入力シート!AM40&amp;""</f>
        <v/>
      </c>
      <c r="AN40" s="2" t="str">
        <f>入力シート!AN40&amp;""</f>
        <v/>
      </c>
      <c r="AO40" s="357"/>
      <c r="AP40" s="357"/>
      <c r="AQ40" s="357"/>
      <c r="AR40" s="357"/>
      <c r="AS40" s="357"/>
      <c r="AV40" s="244"/>
      <c r="AW40" s="245"/>
      <c r="AX40" s="245"/>
      <c r="AY40" s="246"/>
      <c r="AZ40" s="229"/>
      <c r="BA40" s="37" t="s">
        <v>151</v>
      </c>
      <c r="BB40" s="38"/>
      <c r="BC40" s="38"/>
      <c r="BD40" s="39"/>
      <c r="BE40" s="18" t="str">
        <f>入力シート!L40&amp;""</f>
        <v/>
      </c>
      <c r="BF40" s="18" t="str">
        <f>入力シート!M40&amp;""</f>
        <v/>
      </c>
      <c r="BG40" s="18" t="str">
        <f>入力シート!N40&amp;""</f>
        <v/>
      </c>
      <c r="BH40" s="18" t="str">
        <f>入力シート!O40&amp;""</f>
        <v/>
      </c>
      <c r="BI40" s="18" t="str">
        <f>入力シート!P40&amp;""</f>
        <v/>
      </c>
      <c r="BJ40" s="18" t="str">
        <f>入力シート!Q40&amp;""</f>
        <v/>
      </c>
      <c r="BK40" s="18" t="str">
        <f>入力シート!R40&amp;""</f>
        <v/>
      </c>
      <c r="BL40" s="18" t="str">
        <f>入力シート!S40&amp;""</f>
        <v/>
      </c>
      <c r="BM40" s="18" t="str">
        <f>入力シート!T40&amp;""</f>
        <v/>
      </c>
      <c r="BN40" s="18" t="str">
        <f>入力シート!U40&amp;""</f>
        <v/>
      </c>
      <c r="BO40" s="18" t="str">
        <f>入力シート!V40&amp;""</f>
        <v/>
      </c>
      <c r="BP40" s="18" t="str">
        <f>入力シート!W40&amp;""</f>
        <v/>
      </c>
      <c r="BQ40" s="225"/>
      <c r="BR40" s="229"/>
      <c r="BS40" s="37" t="s">
        <v>151</v>
      </c>
      <c r="BT40" s="38"/>
      <c r="BU40" s="39"/>
      <c r="BV40" s="2" t="str">
        <f>入力シート!AC40&amp;""</f>
        <v/>
      </c>
      <c r="BW40" s="2" t="str">
        <f>入力シート!AD40&amp;""</f>
        <v/>
      </c>
      <c r="BX40" s="2" t="str">
        <f>入力シート!AE40&amp;""</f>
        <v/>
      </c>
      <c r="BY40" s="2" t="str">
        <f>入力シート!AF40&amp;""</f>
        <v/>
      </c>
      <c r="BZ40" s="2" t="str">
        <f>入力シート!AG40&amp;""</f>
        <v/>
      </c>
      <c r="CA40" s="2" t="str">
        <f>入力シート!AH40&amp;""</f>
        <v/>
      </c>
      <c r="CB40" s="2" t="str">
        <f>入力シート!AI40&amp;""</f>
        <v/>
      </c>
      <c r="CC40" s="2" t="str">
        <f>入力シート!AJ40&amp;""</f>
        <v/>
      </c>
      <c r="CD40" s="2" t="str">
        <f>入力シート!AK40&amp;""</f>
        <v/>
      </c>
      <c r="CE40" s="2" t="str">
        <f>入力シート!AL40&amp;""</f>
        <v/>
      </c>
      <c r="CF40" s="2" t="str">
        <f>入力シート!AM40&amp;""</f>
        <v/>
      </c>
      <c r="CG40" s="2" t="str">
        <f>入力シート!AN40&amp;""</f>
        <v/>
      </c>
      <c r="CH40" s="357"/>
      <c r="CI40" s="357"/>
      <c r="CJ40" s="357"/>
      <c r="CK40" s="357"/>
      <c r="CL40" s="357"/>
    </row>
    <row r="41" spans="3:90" ht="13.5" customHeight="1" x14ac:dyDescent="0.4">
      <c r="C41" s="244"/>
      <c r="D41" s="245"/>
      <c r="E41" s="245"/>
      <c r="F41" s="246"/>
      <c r="G41" s="227">
        <v>2</v>
      </c>
      <c r="H41" s="178" t="s">
        <v>99</v>
      </c>
      <c r="I41" s="179"/>
      <c r="J41" s="179"/>
      <c r="K41" s="180"/>
      <c r="L41" s="339" t="str">
        <f>入力シート!L41&amp;""</f>
        <v/>
      </c>
      <c r="M41" s="340"/>
      <c r="N41" s="340"/>
      <c r="O41" s="340"/>
      <c r="P41" s="340"/>
      <c r="Q41" s="340"/>
      <c r="R41" s="340"/>
      <c r="S41" s="340"/>
      <c r="T41" s="341"/>
      <c r="U41" s="184" t="s">
        <v>144</v>
      </c>
      <c r="V41" s="329" t="str">
        <f>入力シート!V41&amp;""</f>
        <v/>
      </c>
      <c r="W41" s="331"/>
      <c r="X41" s="225"/>
      <c r="Y41" s="227">
        <v>2</v>
      </c>
      <c r="Z41" s="178" t="s">
        <v>99</v>
      </c>
      <c r="AA41" s="179"/>
      <c r="AB41" s="180"/>
      <c r="AC41" s="339" t="str">
        <f>入力シート!AC41&amp;""</f>
        <v/>
      </c>
      <c r="AD41" s="340"/>
      <c r="AE41" s="340"/>
      <c r="AF41" s="340"/>
      <c r="AG41" s="340"/>
      <c r="AH41" s="340"/>
      <c r="AI41" s="340"/>
      <c r="AJ41" s="340"/>
      <c r="AK41" s="341"/>
      <c r="AL41" s="184" t="s">
        <v>144</v>
      </c>
      <c r="AM41" s="329" t="str">
        <f>入力シート!AM41&amp;""</f>
        <v/>
      </c>
      <c r="AN41" s="331"/>
      <c r="AO41" s="356" t="str">
        <f>入力シート!AO41&amp;""</f>
        <v/>
      </c>
      <c r="AP41" s="356"/>
      <c r="AQ41" s="356"/>
      <c r="AR41" s="356"/>
      <c r="AS41" s="356"/>
      <c r="AV41" s="244"/>
      <c r="AW41" s="245"/>
      <c r="AX41" s="245"/>
      <c r="AY41" s="246"/>
      <c r="AZ41" s="227">
        <v>2</v>
      </c>
      <c r="BA41" s="178" t="s">
        <v>99</v>
      </c>
      <c r="BB41" s="179"/>
      <c r="BC41" s="179"/>
      <c r="BD41" s="180"/>
      <c r="BE41" s="339" t="str">
        <f>入力シート!L41&amp;""</f>
        <v/>
      </c>
      <c r="BF41" s="340"/>
      <c r="BG41" s="340"/>
      <c r="BH41" s="340"/>
      <c r="BI41" s="340"/>
      <c r="BJ41" s="340"/>
      <c r="BK41" s="340"/>
      <c r="BL41" s="340"/>
      <c r="BM41" s="341"/>
      <c r="BN41" s="184" t="s">
        <v>144</v>
      </c>
      <c r="BO41" s="329" t="str">
        <f>入力シート!V41&amp;""</f>
        <v/>
      </c>
      <c r="BP41" s="331"/>
      <c r="BQ41" s="225"/>
      <c r="BR41" s="227">
        <v>2</v>
      </c>
      <c r="BS41" s="178" t="s">
        <v>99</v>
      </c>
      <c r="BT41" s="179"/>
      <c r="BU41" s="180"/>
      <c r="BV41" s="339" t="str">
        <f>入力シート!AC41&amp;""</f>
        <v/>
      </c>
      <c r="BW41" s="340"/>
      <c r="BX41" s="340"/>
      <c r="BY41" s="340"/>
      <c r="BZ41" s="340"/>
      <c r="CA41" s="340"/>
      <c r="CB41" s="340"/>
      <c r="CC41" s="340"/>
      <c r="CD41" s="341"/>
      <c r="CE41" s="184" t="s">
        <v>144</v>
      </c>
      <c r="CF41" s="329" t="str">
        <f>入力シート!AM41&amp;""</f>
        <v/>
      </c>
      <c r="CG41" s="331"/>
      <c r="CH41" s="356" t="str">
        <f>入力シート!AO41&amp;""</f>
        <v/>
      </c>
      <c r="CI41" s="356"/>
      <c r="CJ41" s="356"/>
      <c r="CK41" s="356"/>
      <c r="CL41" s="356"/>
    </row>
    <row r="42" spans="3:90" ht="13.5" customHeight="1" x14ac:dyDescent="0.4">
      <c r="C42" s="244"/>
      <c r="D42" s="245"/>
      <c r="E42" s="245"/>
      <c r="F42" s="246"/>
      <c r="G42" s="228"/>
      <c r="H42" s="218" t="s">
        <v>98</v>
      </c>
      <c r="I42" s="219"/>
      <c r="J42" s="219"/>
      <c r="K42" s="220"/>
      <c r="L42" s="358" t="str">
        <f>入力シート!L42&amp;""</f>
        <v/>
      </c>
      <c r="M42" s="359"/>
      <c r="N42" s="359"/>
      <c r="O42" s="359"/>
      <c r="P42" s="359"/>
      <c r="Q42" s="359"/>
      <c r="R42" s="359"/>
      <c r="S42" s="359"/>
      <c r="T42" s="360"/>
      <c r="U42" s="186"/>
      <c r="V42" s="332"/>
      <c r="W42" s="334"/>
      <c r="X42" s="225"/>
      <c r="Y42" s="228"/>
      <c r="Z42" s="218" t="s">
        <v>98</v>
      </c>
      <c r="AA42" s="219"/>
      <c r="AB42" s="220"/>
      <c r="AC42" s="358" t="str">
        <f>入力シート!AC42&amp;""</f>
        <v/>
      </c>
      <c r="AD42" s="359"/>
      <c r="AE42" s="359"/>
      <c r="AF42" s="359"/>
      <c r="AG42" s="359"/>
      <c r="AH42" s="359"/>
      <c r="AI42" s="359"/>
      <c r="AJ42" s="359"/>
      <c r="AK42" s="360"/>
      <c r="AL42" s="186"/>
      <c r="AM42" s="332"/>
      <c r="AN42" s="334"/>
      <c r="AO42" s="356"/>
      <c r="AP42" s="356"/>
      <c r="AQ42" s="356"/>
      <c r="AR42" s="356"/>
      <c r="AS42" s="356"/>
      <c r="AV42" s="244"/>
      <c r="AW42" s="245"/>
      <c r="AX42" s="245"/>
      <c r="AY42" s="246"/>
      <c r="AZ42" s="228"/>
      <c r="BA42" s="218" t="s">
        <v>98</v>
      </c>
      <c r="BB42" s="219"/>
      <c r="BC42" s="219"/>
      <c r="BD42" s="220"/>
      <c r="BE42" s="358" t="str">
        <f>入力シート!L42&amp;""</f>
        <v/>
      </c>
      <c r="BF42" s="359"/>
      <c r="BG42" s="359"/>
      <c r="BH42" s="359"/>
      <c r="BI42" s="359"/>
      <c r="BJ42" s="359"/>
      <c r="BK42" s="359"/>
      <c r="BL42" s="359"/>
      <c r="BM42" s="360"/>
      <c r="BN42" s="186"/>
      <c r="BO42" s="332"/>
      <c r="BP42" s="334"/>
      <c r="BQ42" s="225"/>
      <c r="BR42" s="228"/>
      <c r="BS42" s="218" t="s">
        <v>98</v>
      </c>
      <c r="BT42" s="219"/>
      <c r="BU42" s="220"/>
      <c r="BV42" s="358" t="str">
        <f>入力シート!AC42&amp;""</f>
        <v/>
      </c>
      <c r="BW42" s="359"/>
      <c r="BX42" s="359"/>
      <c r="BY42" s="359"/>
      <c r="BZ42" s="359"/>
      <c r="CA42" s="359"/>
      <c r="CB42" s="359"/>
      <c r="CC42" s="359"/>
      <c r="CD42" s="360"/>
      <c r="CE42" s="186"/>
      <c r="CF42" s="332"/>
      <c r="CG42" s="334"/>
      <c r="CH42" s="356"/>
      <c r="CI42" s="356"/>
      <c r="CJ42" s="356"/>
      <c r="CK42" s="356"/>
      <c r="CL42" s="356"/>
    </row>
    <row r="43" spans="3:90" ht="13.5" customHeight="1" x14ac:dyDescent="0.4">
      <c r="C43" s="244"/>
      <c r="D43" s="245"/>
      <c r="E43" s="245"/>
      <c r="F43" s="246"/>
      <c r="G43" s="229"/>
      <c r="H43" s="37" t="s">
        <v>151</v>
      </c>
      <c r="I43" s="38"/>
      <c r="J43" s="38"/>
      <c r="K43" s="39"/>
      <c r="L43" s="18" t="str">
        <f>入力シート!L43&amp;""</f>
        <v/>
      </c>
      <c r="M43" s="18" t="str">
        <f>入力シート!M43&amp;""</f>
        <v/>
      </c>
      <c r="N43" s="18" t="str">
        <f>入力シート!N43&amp;""</f>
        <v/>
      </c>
      <c r="O43" s="18" t="str">
        <f>入力シート!O43&amp;""</f>
        <v/>
      </c>
      <c r="P43" s="18" t="str">
        <f>入力シート!P43&amp;""</f>
        <v/>
      </c>
      <c r="Q43" s="18" t="str">
        <f>入力シート!Q43&amp;""</f>
        <v/>
      </c>
      <c r="R43" s="18" t="str">
        <f>入力シート!R43&amp;""</f>
        <v/>
      </c>
      <c r="S43" s="18" t="str">
        <f>入力シート!S43&amp;""</f>
        <v/>
      </c>
      <c r="T43" s="18" t="str">
        <f>入力シート!T43&amp;""</f>
        <v/>
      </c>
      <c r="U43" s="18" t="str">
        <f>入力シート!U43&amp;""</f>
        <v/>
      </c>
      <c r="V43" s="18" t="str">
        <f>入力シート!V43&amp;""</f>
        <v/>
      </c>
      <c r="W43" s="18" t="str">
        <f>入力シート!W43&amp;""</f>
        <v/>
      </c>
      <c r="X43" s="225"/>
      <c r="Y43" s="229"/>
      <c r="Z43" s="37" t="s">
        <v>151</v>
      </c>
      <c r="AA43" s="38"/>
      <c r="AB43" s="39"/>
      <c r="AC43" s="2" t="str">
        <f>入力シート!AC43&amp;""</f>
        <v/>
      </c>
      <c r="AD43" s="2" t="str">
        <f>入力シート!AD43&amp;""</f>
        <v/>
      </c>
      <c r="AE43" s="2" t="str">
        <f>入力シート!AE43&amp;""</f>
        <v/>
      </c>
      <c r="AF43" s="2" t="str">
        <f>入力シート!AF43&amp;""</f>
        <v/>
      </c>
      <c r="AG43" s="2" t="str">
        <f>入力シート!AG43&amp;""</f>
        <v/>
      </c>
      <c r="AH43" s="2" t="str">
        <f>入力シート!AH43&amp;""</f>
        <v/>
      </c>
      <c r="AI43" s="2" t="str">
        <f>入力シート!AI43&amp;""</f>
        <v/>
      </c>
      <c r="AJ43" s="2" t="str">
        <f>入力シート!AJ43&amp;""</f>
        <v/>
      </c>
      <c r="AK43" s="2" t="str">
        <f>入力シート!AK43&amp;""</f>
        <v/>
      </c>
      <c r="AL43" s="2" t="str">
        <f>入力シート!AL43&amp;""</f>
        <v/>
      </c>
      <c r="AM43" s="2" t="str">
        <f>入力シート!AM43&amp;""</f>
        <v/>
      </c>
      <c r="AN43" s="2" t="str">
        <f>入力シート!AN43&amp;""</f>
        <v/>
      </c>
      <c r="AO43" s="356"/>
      <c r="AP43" s="356"/>
      <c r="AQ43" s="356"/>
      <c r="AR43" s="356"/>
      <c r="AS43" s="356"/>
      <c r="AV43" s="244"/>
      <c r="AW43" s="245"/>
      <c r="AX43" s="245"/>
      <c r="AY43" s="246"/>
      <c r="AZ43" s="229"/>
      <c r="BA43" s="37" t="s">
        <v>151</v>
      </c>
      <c r="BB43" s="38"/>
      <c r="BC43" s="38"/>
      <c r="BD43" s="39"/>
      <c r="BE43" s="18" t="str">
        <f>入力シート!L43&amp;""</f>
        <v/>
      </c>
      <c r="BF43" s="18" t="str">
        <f>入力シート!M43&amp;""</f>
        <v/>
      </c>
      <c r="BG43" s="18" t="str">
        <f>入力シート!N43&amp;""</f>
        <v/>
      </c>
      <c r="BH43" s="18" t="str">
        <f>入力シート!O43&amp;""</f>
        <v/>
      </c>
      <c r="BI43" s="18" t="str">
        <f>入力シート!P43&amp;""</f>
        <v/>
      </c>
      <c r="BJ43" s="18" t="str">
        <f>入力シート!Q43&amp;""</f>
        <v/>
      </c>
      <c r="BK43" s="18" t="str">
        <f>入力シート!R43&amp;""</f>
        <v/>
      </c>
      <c r="BL43" s="18" t="str">
        <f>入力シート!S43&amp;""</f>
        <v/>
      </c>
      <c r="BM43" s="18" t="str">
        <f>入力シート!T43&amp;""</f>
        <v/>
      </c>
      <c r="BN43" s="18" t="str">
        <f>入力シート!U43&amp;""</f>
        <v/>
      </c>
      <c r="BO43" s="18" t="str">
        <f>入力シート!V43&amp;""</f>
        <v/>
      </c>
      <c r="BP43" s="18" t="str">
        <f>入力シート!W43&amp;""</f>
        <v/>
      </c>
      <c r="BQ43" s="225"/>
      <c r="BR43" s="229"/>
      <c r="BS43" s="37" t="s">
        <v>151</v>
      </c>
      <c r="BT43" s="38"/>
      <c r="BU43" s="39"/>
      <c r="BV43" s="2" t="str">
        <f>入力シート!AC43&amp;""</f>
        <v/>
      </c>
      <c r="BW43" s="2" t="str">
        <f>入力シート!AD43&amp;""</f>
        <v/>
      </c>
      <c r="BX43" s="2" t="str">
        <f>入力シート!AE43&amp;""</f>
        <v/>
      </c>
      <c r="BY43" s="2" t="str">
        <f>入力シート!AF43&amp;""</f>
        <v/>
      </c>
      <c r="BZ43" s="2" t="str">
        <f>入力シート!AG43&amp;""</f>
        <v/>
      </c>
      <c r="CA43" s="2" t="str">
        <f>入力シート!AH43&amp;""</f>
        <v/>
      </c>
      <c r="CB43" s="2" t="str">
        <f>入力シート!AI43&amp;""</f>
        <v/>
      </c>
      <c r="CC43" s="2" t="str">
        <f>入力シート!AJ43&amp;""</f>
        <v/>
      </c>
      <c r="CD43" s="2" t="str">
        <f>入力シート!AK43&amp;""</f>
        <v/>
      </c>
      <c r="CE43" s="2" t="str">
        <f>入力シート!AL43&amp;""</f>
        <v/>
      </c>
      <c r="CF43" s="2" t="str">
        <f>入力シート!AM43&amp;""</f>
        <v/>
      </c>
      <c r="CG43" s="2" t="str">
        <f>入力シート!AN43&amp;""</f>
        <v/>
      </c>
      <c r="CH43" s="356"/>
      <c r="CI43" s="356"/>
      <c r="CJ43" s="356"/>
      <c r="CK43" s="356"/>
      <c r="CL43" s="356"/>
    </row>
    <row r="44" spans="3:90" ht="13.5" customHeight="1" x14ac:dyDescent="0.4">
      <c r="C44" s="244"/>
      <c r="D44" s="245"/>
      <c r="E44" s="245"/>
      <c r="F44" s="246"/>
      <c r="G44" s="227">
        <v>3</v>
      </c>
      <c r="H44" s="178" t="s">
        <v>99</v>
      </c>
      <c r="I44" s="179"/>
      <c r="J44" s="179"/>
      <c r="K44" s="180"/>
      <c r="L44" s="339" t="str">
        <f>入力シート!L44&amp;""</f>
        <v/>
      </c>
      <c r="M44" s="340"/>
      <c r="N44" s="340"/>
      <c r="O44" s="340"/>
      <c r="P44" s="340"/>
      <c r="Q44" s="340"/>
      <c r="R44" s="340"/>
      <c r="S44" s="340"/>
      <c r="T44" s="341"/>
      <c r="U44" s="184" t="s">
        <v>144</v>
      </c>
      <c r="V44" s="329" t="str">
        <f>入力シート!V44&amp;""</f>
        <v/>
      </c>
      <c r="W44" s="331"/>
      <c r="X44" s="225"/>
      <c r="Y44" s="227">
        <v>3</v>
      </c>
      <c r="Z44" s="178" t="s">
        <v>99</v>
      </c>
      <c r="AA44" s="179"/>
      <c r="AB44" s="180"/>
      <c r="AC44" s="339" t="str">
        <f>入力シート!AC44&amp;""</f>
        <v/>
      </c>
      <c r="AD44" s="340"/>
      <c r="AE44" s="340"/>
      <c r="AF44" s="340"/>
      <c r="AG44" s="340"/>
      <c r="AH44" s="340"/>
      <c r="AI44" s="340"/>
      <c r="AJ44" s="340"/>
      <c r="AK44" s="341"/>
      <c r="AL44" s="184" t="s">
        <v>144</v>
      </c>
      <c r="AM44" s="329" t="str">
        <f>入力シート!AM44&amp;""</f>
        <v/>
      </c>
      <c r="AN44" s="331"/>
      <c r="AO44" s="357" t="s">
        <v>155</v>
      </c>
      <c r="AP44" s="357"/>
      <c r="AQ44" s="357"/>
      <c r="AR44" s="357"/>
      <c r="AS44" s="357"/>
      <c r="AV44" s="244"/>
      <c r="AW44" s="245"/>
      <c r="AX44" s="245"/>
      <c r="AY44" s="246"/>
      <c r="AZ44" s="227">
        <v>3</v>
      </c>
      <c r="BA44" s="178" t="s">
        <v>99</v>
      </c>
      <c r="BB44" s="179"/>
      <c r="BC44" s="179"/>
      <c r="BD44" s="180"/>
      <c r="BE44" s="339" t="str">
        <f>入力シート!L44&amp;""</f>
        <v/>
      </c>
      <c r="BF44" s="340"/>
      <c r="BG44" s="340"/>
      <c r="BH44" s="340"/>
      <c r="BI44" s="340"/>
      <c r="BJ44" s="340"/>
      <c r="BK44" s="340"/>
      <c r="BL44" s="340"/>
      <c r="BM44" s="341"/>
      <c r="BN44" s="184" t="s">
        <v>144</v>
      </c>
      <c r="BO44" s="329" t="str">
        <f>入力シート!V44&amp;""</f>
        <v/>
      </c>
      <c r="BP44" s="331"/>
      <c r="BQ44" s="225"/>
      <c r="BR44" s="227">
        <v>3</v>
      </c>
      <c r="BS44" s="178" t="s">
        <v>99</v>
      </c>
      <c r="BT44" s="179"/>
      <c r="BU44" s="180"/>
      <c r="BV44" s="339" t="str">
        <f>入力シート!AC44&amp;""</f>
        <v/>
      </c>
      <c r="BW44" s="340"/>
      <c r="BX44" s="340"/>
      <c r="BY44" s="340"/>
      <c r="BZ44" s="340"/>
      <c r="CA44" s="340"/>
      <c r="CB44" s="340"/>
      <c r="CC44" s="340"/>
      <c r="CD44" s="341"/>
      <c r="CE44" s="184" t="s">
        <v>144</v>
      </c>
      <c r="CF44" s="329" t="str">
        <f>入力シート!AM44&amp;""</f>
        <v/>
      </c>
      <c r="CG44" s="331"/>
      <c r="CH44" s="357" t="s">
        <v>155</v>
      </c>
      <c r="CI44" s="357"/>
      <c r="CJ44" s="357"/>
      <c r="CK44" s="357"/>
      <c r="CL44" s="357"/>
    </row>
    <row r="45" spans="3:90" ht="13.5" customHeight="1" x14ac:dyDescent="0.4">
      <c r="C45" s="244"/>
      <c r="D45" s="245"/>
      <c r="E45" s="245"/>
      <c r="F45" s="246"/>
      <c r="G45" s="228"/>
      <c r="H45" s="218" t="s">
        <v>98</v>
      </c>
      <c r="I45" s="219"/>
      <c r="J45" s="219"/>
      <c r="K45" s="220"/>
      <c r="L45" s="358" t="str">
        <f>入力シート!L45&amp;""</f>
        <v/>
      </c>
      <c r="M45" s="359"/>
      <c r="N45" s="359"/>
      <c r="O45" s="359"/>
      <c r="P45" s="359"/>
      <c r="Q45" s="359"/>
      <c r="R45" s="359"/>
      <c r="S45" s="359"/>
      <c r="T45" s="360"/>
      <c r="U45" s="186"/>
      <c r="V45" s="332"/>
      <c r="W45" s="334"/>
      <c r="X45" s="225"/>
      <c r="Y45" s="228"/>
      <c r="Z45" s="218" t="s">
        <v>98</v>
      </c>
      <c r="AA45" s="219"/>
      <c r="AB45" s="220"/>
      <c r="AC45" s="358" t="str">
        <f>入力シート!AC45&amp;""</f>
        <v/>
      </c>
      <c r="AD45" s="359"/>
      <c r="AE45" s="359"/>
      <c r="AF45" s="359"/>
      <c r="AG45" s="359"/>
      <c r="AH45" s="359"/>
      <c r="AI45" s="359"/>
      <c r="AJ45" s="359"/>
      <c r="AK45" s="360"/>
      <c r="AL45" s="186"/>
      <c r="AM45" s="332"/>
      <c r="AN45" s="334"/>
      <c r="AO45" s="357"/>
      <c r="AP45" s="357"/>
      <c r="AQ45" s="357"/>
      <c r="AR45" s="357"/>
      <c r="AS45" s="357"/>
      <c r="AV45" s="244"/>
      <c r="AW45" s="245"/>
      <c r="AX45" s="245"/>
      <c r="AY45" s="246"/>
      <c r="AZ45" s="228"/>
      <c r="BA45" s="218" t="s">
        <v>98</v>
      </c>
      <c r="BB45" s="219"/>
      <c r="BC45" s="219"/>
      <c r="BD45" s="220"/>
      <c r="BE45" s="358" t="str">
        <f>入力シート!L45&amp;""</f>
        <v/>
      </c>
      <c r="BF45" s="359"/>
      <c r="BG45" s="359"/>
      <c r="BH45" s="359"/>
      <c r="BI45" s="359"/>
      <c r="BJ45" s="359"/>
      <c r="BK45" s="359"/>
      <c r="BL45" s="359"/>
      <c r="BM45" s="360"/>
      <c r="BN45" s="186"/>
      <c r="BO45" s="332"/>
      <c r="BP45" s="334"/>
      <c r="BQ45" s="225"/>
      <c r="BR45" s="228"/>
      <c r="BS45" s="218" t="s">
        <v>98</v>
      </c>
      <c r="BT45" s="219"/>
      <c r="BU45" s="220"/>
      <c r="BV45" s="358" t="str">
        <f>入力シート!AC45&amp;""</f>
        <v/>
      </c>
      <c r="BW45" s="359"/>
      <c r="BX45" s="359"/>
      <c r="BY45" s="359"/>
      <c r="BZ45" s="359"/>
      <c r="CA45" s="359"/>
      <c r="CB45" s="359"/>
      <c r="CC45" s="359"/>
      <c r="CD45" s="360"/>
      <c r="CE45" s="186"/>
      <c r="CF45" s="332"/>
      <c r="CG45" s="334"/>
      <c r="CH45" s="357"/>
      <c r="CI45" s="357"/>
      <c r="CJ45" s="357"/>
      <c r="CK45" s="357"/>
      <c r="CL45" s="357"/>
    </row>
    <row r="46" spans="3:90" ht="13.5" customHeight="1" x14ac:dyDescent="0.4">
      <c r="C46" s="244"/>
      <c r="D46" s="245"/>
      <c r="E46" s="245"/>
      <c r="F46" s="246"/>
      <c r="G46" s="229"/>
      <c r="H46" s="37" t="s">
        <v>151</v>
      </c>
      <c r="I46" s="38"/>
      <c r="J46" s="38"/>
      <c r="K46" s="39"/>
      <c r="L46" s="18" t="str">
        <f>入力シート!L46&amp;""</f>
        <v/>
      </c>
      <c r="M46" s="18" t="str">
        <f>入力シート!M46&amp;""</f>
        <v/>
      </c>
      <c r="N46" s="18" t="str">
        <f>入力シート!N46&amp;""</f>
        <v/>
      </c>
      <c r="O46" s="18" t="str">
        <f>入力シート!O46&amp;""</f>
        <v/>
      </c>
      <c r="P46" s="18" t="str">
        <f>入力シート!P46&amp;""</f>
        <v/>
      </c>
      <c r="Q46" s="18" t="str">
        <f>入力シート!Q46&amp;""</f>
        <v/>
      </c>
      <c r="R46" s="18" t="str">
        <f>入力シート!R46&amp;""</f>
        <v/>
      </c>
      <c r="S46" s="18" t="str">
        <f>入力シート!S46&amp;""</f>
        <v/>
      </c>
      <c r="T46" s="18" t="str">
        <f>入力シート!T46&amp;""</f>
        <v/>
      </c>
      <c r="U46" s="18" t="str">
        <f>入力シート!U46&amp;""</f>
        <v/>
      </c>
      <c r="V46" s="18" t="str">
        <f>入力シート!V46&amp;""</f>
        <v/>
      </c>
      <c r="W46" s="18" t="str">
        <f>入力シート!W46&amp;""</f>
        <v/>
      </c>
      <c r="X46" s="225"/>
      <c r="Y46" s="229"/>
      <c r="Z46" s="37" t="s">
        <v>151</v>
      </c>
      <c r="AA46" s="38"/>
      <c r="AB46" s="39"/>
      <c r="AC46" s="2" t="str">
        <f>入力シート!AC46&amp;""</f>
        <v/>
      </c>
      <c r="AD46" s="2" t="str">
        <f>入力シート!AD46&amp;""</f>
        <v/>
      </c>
      <c r="AE46" s="2" t="str">
        <f>入力シート!AE46&amp;""</f>
        <v/>
      </c>
      <c r="AF46" s="2" t="str">
        <f>入力シート!AF46&amp;""</f>
        <v/>
      </c>
      <c r="AG46" s="2" t="str">
        <f>入力シート!AG46&amp;""</f>
        <v/>
      </c>
      <c r="AH46" s="2" t="str">
        <f>入力シート!AH46&amp;""</f>
        <v/>
      </c>
      <c r="AI46" s="2" t="str">
        <f>入力シート!AI46&amp;""</f>
        <v/>
      </c>
      <c r="AJ46" s="2" t="str">
        <f>入力シート!AJ46&amp;""</f>
        <v/>
      </c>
      <c r="AK46" s="2" t="str">
        <f>入力シート!AK46&amp;""</f>
        <v/>
      </c>
      <c r="AL46" s="2" t="str">
        <f>入力シート!AL46&amp;""</f>
        <v/>
      </c>
      <c r="AM46" s="2" t="str">
        <f>入力シート!AM46&amp;""</f>
        <v/>
      </c>
      <c r="AN46" s="2" t="str">
        <f>入力シート!AN46&amp;""</f>
        <v/>
      </c>
      <c r="AO46" s="357"/>
      <c r="AP46" s="357"/>
      <c r="AQ46" s="357"/>
      <c r="AR46" s="357"/>
      <c r="AS46" s="357"/>
      <c r="AV46" s="244"/>
      <c r="AW46" s="245"/>
      <c r="AX46" s="245"/>
      <c r="AY46" s="246"/>
      <c r="AZ46" s="229"/>
      <c r="BA46" s="37" t="s">
        <v>151</v>
      </c>
      <c r="BB46" s="38"/>
      <c r="BC46" s="38"/>
      <c r="BD46" s="39"/>
      <c r="BE46" s="18" t="str">
        <f>入力シート!L46&amp;""</f>
        <v/>
      </c>
      <c r="BF46" s="18" t="str">
        <f>入力シート!M46&amp;""</f>
        <v/>
      </c>
      <c r="BG46" s="18" t="str">
        <f>入力シート!N46&amp;""</f>
        <v/>
      </c>
      <c r="BH46" s="18" t="str">
        <f>入力シート!O46&amp;""</f>
        <v/>
      </c>
      <c r="BI46" s="18" t="str">
        <f>入力シート!P46&amp;""</f>
        <v/>
      </c>
      <c r="BJ46" s="18" t="str">
        <f>入力シート!Q46&amp;""</f>
        <v/>
      </c>
      <c r="BK46" s="18" t="str">
        <f>入力シート!R46&amp;""</f>
        <v/>
      </c>
      <c r="BL46" s="18" t="str">
        <f>入力シート!S46&amp;""</f>
        <v/>
      </c>
      <c r="BM46" s="18" t="str">
        <f>入力シート!T46&amp;""</f>
        <v/>
      </c>
      <c r="BN46" s="18" t="str">
        <f>入力シート!U46&amp;""</f>
        <v/>
      </c>
      <c r="BO46" s="18" t="str">
        <f>入力シート!V46&amp;""</f>
        <v/>
      </c>
      <c r="BP46" s="18" t="str">
        <f>入力シート!W46&amp;""</f>
        <v/>
      </c>
      <c r="BQ46" s="225"/>
      <c r="BR46" s="229"/>
      <c r="BS46" s="37" t="s">
        <v>151</v>
      </c>
      <c r="BT46" s="38"/>
      <c r="BU46" s="39"/>
      <c r="BV46" s="2" t="str">
        <f>入力シート!AC46&amp;""</f>
        <v/>
      </c>
      <c r="BW46" s="2" t="str">
        <f>入力シート!AD46&amp;""</f>
        <v/>
      </c>
      <c r="BX46" s="2" t="str">
        <f>入力シート!AE46&amp;""</f>
        <v/>
      </c>
      <c r="BY46" s="2" t="str">
        <f>入力シート!AF46&amp;""</f>
        <v/>
      </c>
      <c r="BZ46" s="2" t="str">
        <f>入力シート!AG46&amp;""</f>
        <v/>
      </c>
      <c r="CA46" s="2" t="str">
        <f>入力シート!AH46&amp;""</f>
        <v/>
      </c>
      <c r="CB46" s="2" t="str">
        <f>入力シート!AI46&amp;""</f>
        <v/>
      </c>
      <c r="CC46" s="2" t="str">
        <f>入力シート!AJ46&amp;""</f>
        <v/>
      </c>
      <c r="CD46" s="2" t="str">
        <f>入力シート!AK46&amp;""</f>
        <v/>
      </c>
      <c r="CE46" s="2" t="str">
        <f>入力シート!AL46&amp;""</f>
        <v/>
      </c>
      <c r="CF46" s="2" t="str">
        <f>入力シート!AM46&amp;""</f>
        <v/>
      </c>
      <c r="CG46" s="2" t="str">
        <f>入力シート!AN46&amp;""</f>
        <v/>
      </c>
      <c r="CH46" s="357"/>
      <c r="CI46" s="357"/>
      <c r="CJ46" s="357"/>
      <c r="CK46" s="357"/>
      <c r="CL46" s="357"/>
    </row>
    <row r="47" spans="3:90" ht="13.5" customHeight="1" x14ac:dyDescent="0.4">
      <c r="C47" s="244"/>
      <c r="D47" s="245"/>
      <c r="E47" s="245"/>
      <c r="F47" s="246"/>
      <c r="G47" s="227">
        <v>4</v>
      </c>
      <c r="H47" s="178" t="s">
        <v>99</v>
      </c>
      <c r="I47" s="179"/>
      <c r="J47" s="179"/>
      <c r="K47" s="180"/>
      <c r="L47" s="339" t="str">
        <f>入力シート!L47&amp;""</f>
        <v/>
      </c>
      <c r="M47" s="340"/>
      <c r="N47" s="340"/>
      <c r="O47" s="340"/>
      <c r="P47" s="340"/>
      <c r="Q47" s="340"/>
      <c r="R47" s="340"/>
      <c r="S47" s="340"/>
      <c r="T47" s="341"/>
      <c r="U47" s="184" t="s">
        <v>144</v>
      </c>
      <c r="V47" s="329" t="str">
        <f>入力シート!V47&amp;""</f>
        <v/>
      </c>
      <c r="W47" s="331"/>
      <c r="X47" s="225"/>
      <c r="Y47" s="227">
        <v>4</v>
      </c>
      <c r="Z47" s="178" t="s">
        <v>99</v>
      </c>
      <c r="AA47" s="179"/>
      <c r="AB47" s="180"/>
      <c r="AC47" s="339" t="str">
        <f>入力シート!AC47&amp;""</f>
        <v/>
      </c>
      <c r="AD47" s="340"/>
      <c r="AE47" s="340"/>
      <c r="AF47" s="340"/>
      <c r="AG47" s="340"/>
      <c r="AH47" s="340"/>
      <c r="AI47" s="340"/>
      <c r="AJ47" s="340"/>
      <c r="AK47" s="341"/>
      <c r="AL47" s="184" t="s">
        <v>144</v>
      </c>
      <c r="AM47" s="329" t="str">
        <f>入力シート!AM47&amp;""</f>
        <v/>
      </c>
      <c r="AN47" s="331"/>
      <c r="AO47" s="356" t="str">
        <f>入力シート!AO47&amp;""</f>
        <v/>
      </c>
      <c r="AP47" s="356"/>
      <c r="AQ47" s="356"/>
      <c r="AR47" s="356"/>
      <c r="AS47" s="356"/>
      <c r="AV47" s="244"/>
      <c r="AW47" s="245"/>
      <c r="AX47" s="245"/>
      <c r="AY47" s="246"/>
      <c r="AZ47" s="227">
        <v>4</v>
      </c>
      <c r="BA47" s="178" t="s">
        <v>99</v>
      </c>
      <c r="BB47" s="179"/>
      <c r="BC47" s="179"/>
      <c r="BD47" s="180"/>
      <c r="BE47" s="339" t="str">
        <f>入力シート!L47&amp;""</f>
        <v/>
      </c>
      <c r="BF47" s="340"/>
      <c r="BG47" s="340"/>
      <c r="BH47" s="340"/>
      <c r="BI47" s="340"/>
      <c r="BJ47" s="340"/>
      <c r="BK47" s="340"/>
      <c r="BL47" s="340"/>
      <c r="BM47" s="341"/>
      <c r="BN47" s="184" t="s">
        <v>144</v>
      </c>
      <c r="BO47" s="329" t="str">
        <f>入力シート!V47&amp;""</f>
        <v/>
      </c>
      <c r="BP47" s="331"/>
      <c r="BQ47" s="225"/>
      <c r="BR47" s="227">
        <v>4</v>
      </c>
      <c r="BS47" s="178" t="s">
        <v>99</v>
      </c>
      <c r="BT47" s="179"/>
      <c r="BU47" s="180"/>
      <c r="BV47" s="339" t="str">
        <f>入力シート!AC47&amp;""</f>
        <v/>
      </c>
      <c r="BW47" s="340"/>
      <c r="BX47" s="340"/>
      <c r="BY47" s="340"/>
      <c r="BZ47" s="340"/>
      <c r="CA47" s="340"/>
      <c r="CB47" s="340"/>
      <c r="CC47" s="340"/>
      <c r="CD47" s="341"/>
      <c r="CE47" s="184" t="s">
        <v>144</v>
      </c>
      <c r="CF47" s="329" t="str">
        <f>入力シート!AM47&amp;""</f>
        <v/>
      </c>
      <c r="CG47" s="331"/>
      <c r="CH47" s="356" t="str">
        <f>入力シート!AO47&amp;""</f>
        <v/>
      </c>
      <c r="CI47" s="356"/>
      <c r="CJ47" s="356"/>
      <c r="CK47" s="356"/>
      <c r="CL47" s="356"/>
    </row>
    <row r="48" spans="3:90" ht="13.5" customHeight="1" x14ac:dyDescent="0.4">
      <c r="C48" s="244"/>
      <c r="D48" s="245"/>
      <c r="E48" s="245"/>
      <c r="F48" s="246"/>
      <c r="G48" s="228"/>
      <c r="H48" s="218" t="s">
        <v>98</v>
      </c>
      <c r="I48" s="219"/>
      <c r="J48" s="219"/>
      <c r="K48" s="220"/>
      <c r="L48" s="358" t="str">
        <f>入力シート!L48&amp;""</f>
        <v/>
      </c>
      <c r="M48" s="359"/>
      <c r="N48" s="359"/>
      <c r="O48" s="359"/>
      <c r="P48" s="359"/>
      <c r="Q48" s="359"/>
      <c r="R48" s="359"/>
      <c r="S48" s="359"/>
      <c r="T48" s="360"/>
      <c r="U48" s="186"/>
      <c r="V48" s="332"/>
      <c r="W48" s="334"/>
      <c r="X48" s="225"/>
      <c r="Y48" s="228"/>
      <c r="Z48" s="218" t="s">
        <v>98</v>
      </c>
      <c r="AA48" s="219"/>
      <c r="AB48" s="220"/>
      <c r="AC48" s="358" t="str">
        <f>入力シート!AC48&amp;""</f>
        <v/>
      </c>
      <c r="AD48" s="359"/>
      <c r="AE48" s="359"/>
      <c r="AF48" s="359"/>
      <c r="AG48" s="359"/>
      <c r="AH48" s="359"/>
      <c r="AI48" s="359"/>
      <c r="AJ48" s="359"/>
      <c r="AK48" s="360"/>
      <c r="AL48" s="186"/>
      <c r="AM48" s="332"/>
      <c r="AN48" s="334"/>
      <c r="AO48" s="356"/>
      <c r="AP48" s="356"/>
      <c r="AQ48" s="356"/>
      <c r="AR48" s="356"/>
      <c r="AS48" s="356"/>
      <c r="AV48" s="244"/>
      <c r="AW48" s="245"/>
      <c r="AX48" s="245"/>
      <c r="AY48" s="246"/>
      <c r="AZ48" s="228"/>
      <c r="BA48" s="218" t="s">
        <v>98</v>
      </c>
      <c r="BB48" s="219"/>
      <c r="BC48" s="219"/>
      <c r="BD48" s="220"/>
      <c r="BE48" s="358" t="str">
        <f>入力シート!L48&amp;""</f>
        <v/>
      </c>
      <c r="BF48" s="359"/>
      <c r="BG48" s="359"/>
      <c r="BH48" s="359"/>
      <c r="BI48" s="359"/>
      <c r="BJ48" s="359"/>
      <c r="BK48" s="359"/>
      <c r="BL48" s="359"/>
      <c r="BM48" s="360"/>
      <c r="BN48" s="186"/>
      <c r="BO48" s="332"/>
      <c r="BP48" s="334"/>
      <c r="BQ48" s="225"/>
      <c r="BR48" s="228"/>
      <c r="BS48" s="218" t="s">
        <v>98</v>
      </c>
      <c r="BT48" s="219"/>
      <c r="BU48" s="220"/>
      <c r="BV48" s="358" t="str">
        <f>入力シート!AC48&amp;""</f>
        <v/>
      </c>
      <c r="BW48" s="359"/>
      <c r="BX48" s="359"/>
      <c r="BY48" s="359"/>
      <c r="BZ48" s="359"/>
      <c r="CA48" s="359"/>
      <c r="CB48" s="359"/>
      <c r="CC48" s="359"/>
      <c r="CD48" s="360"/>
      <c r="CE48" s="186"/>
      <c r="CF48" s="332"/>
      <c r="CG48" s="334"/>
      <c r="CH48" s="356"/>
      <c r="CI48" s="356"/>
      <c r="CJ48" s="356"/>
      <c r="CK48" s="356"/>
      <c r="CL48" s="356"/>
    </row>
    <row r="49" spans="2:90" ht="13.5" customHeight="1" x14ac:dyDescent="0.4">
      <c r="C49" s="247"/>
      <c r="D49" s="248"/>
      <c r="E49" s="248"/>
      <c r="F49" s="249"/>
      <c r="G49" s="229"/>
      <c r="H49" s="37" t="s">
        <v>151</v>
      </c>
      <c r="I49" s="38"/>
      <c r="J49" s="38"/>
      <c r="K49" s="39"/>
      <c r="L49" s="18" t="str">
        <f>入力シート!L49&amp;""</f>
        <v/>
      </c>
      <c r="M49" s="18" t="str">
        <f>入力シート!M49&amp;""</f>
        <v/>
      </c>
      <c r="N49" s="18" t="str">
        <f>入力シート!N49&amp;""</f>
        <v/>
      </c>
      <c r="O49" s="18" t="str">
        <f>入力シート!O49&amp;""</f>
        <v/>
      </c>
      <c r="P49" s="18" t="str">
        <f>入力シート!P49&amp;""</f>
        <v/>
      </c>
      <c r="Q49" s="18" t="str">
        <f>入力シート!Q49&amp;""</f>
        <v/>
      </c>
      <c r="R49" s="18" t="str">
        <f>入力シート!R49&amp;""</f>
        <v/>
      </c>
      <c r="S49" s="18" t="str">
        <f>入力シート!S49&amp;""</f>
        <v/>
      </c>
      <c r="T49" s="18" t="str">
        <f>入力シート!T49&amp;""</f>
        <v/>
      </c>
      <c r="U49" s="18" t="str">
        <f>入力シート!U49&amp;""</f>
        <v/>
      </c>
      <c r="V49" s="18" t="str">
        <f>入力シート!V49&amp;""</f>
        <v/>
      </c>
      <c r="W49" s="18" t="str">
        <f>入力シート!W49&amp;""</f>
        <v/>
      </c>
      <c r="X49" s="226"/>
      <c r="Y49" s="229"/>
      <c r="Z49" s="37" t="s">
        <v>151</v>
      </c>
      <c r="AA49" s="38"/>
      <c r="AB49" s="39"/>
      <c r="AC49" s="2" t="str">
        <f>入力シート!AC49&amp;""</f>
        <v/>
      </c>
      <c r="AD49" s="2" t="str">
        <f>入力シート!AD49&amp;""</f>
        <v/>
      </c>
      <c r="AE49" s="2" t="str">
        <f>入力シート!AE49&amp;""</f>
        <v/>
      </c>
      <c r="AF49" s="2" t="str">
        <f>入力シート!AF49&amp;""</f>
        <v/>
      </c>
      <c r="AG49" s="2" t="str">
        <f>入力シート!AG49&amp;""</f>
        <v/>
      </c>
      <c r="AH49" s="2" t="str">
        <f>入力シート!AH49&amp;""</f>
        <v/>
      </c>
      <c r="AI49" s="2" t="str">
        <f>入力シート!AI49&amp;""</f>
        <v/>
      </c>
      <c r="AJ49" s="2" t="str">
        <f>入力シート!AJ49&amp;""</f>
        <v/>
      </c>
      <c r="AK49" s="2" t="str">
        <f>入力シート!AK49&amp;""</f>
        <v/>
      </c>
      <c r="AL49" s="2" t="str">
        <f>入力シート!AL49&amp;""</f>
        <v/>
      </c>
      <c r="AM49" s="2" t="str">
        <f>入力シート!AM49&amp;""</f>
        <v/>
      </c>
      <c r="AN49" s="2" t="str">
        <f>入力シート!AN49&amp;""</f>
        <v/>
      </c>
      <c r="AO49" s="356"/>
      <c r="AP49" s="356"/>
      <c r="AQ49" s="356"/>
      <c r="AR49" s="356"/>
      <c r="AS49" s="356"/>
      <c r="AV49" s="247"/>
      <c r="AW49" s="248"/>
      <c r="AX49" s="248"/>
      <c r="AY49" s="249"/>
      <c r="AZ49" s="229"/>
      <c r="BA49" s="37" t="s">
        <v>151</v>
      </c>
      <c r="BB49" s="38"/>
      <c r="BC49" s="38"/>
      <c r="BD49" s="39"/>
      <c r="BE49" s="18" t="str">
        <f>入力シート!L49&amp;""</f>
        <v/>
      </c>
      <c r="BF49" s="18" t="str">
        <f>入力シート!M49&amp;""</f>
        <v/>
      </c>
      <c r="BG49" s="18" t="str">
        <f>入力シート!N49&amp;""</f>
        <v/>
      </c>
      <c r="BH49" s="18" t="str">
        <f>入力シート!O49&amp;""</f>
        <v/>
      </c>
      <c r="BI49" s="18" t="str">
        <f>入力シート!P49&amp;""</f>
        <v/>
      </c>
      <c r="BJ49" s="18" t="str">
        <f>入力シート!Q49&amp;""</f>
        <v/>
      </c>
      <c r="BK49" s="18" t="str">
        <f>入力シート!R49&amp;""</f>
        <v/>
      </c>
      <c r="BL49" s="18" t="str">
        <f>入力シート!S49&amp;""</f>
        <v/>
      </c>
      <c r="BM49" s="18" t="str">
        <f>入力シート!T49&amp;""</f>
        <v/>
      </c>
      <c r="BN49" s="18" t="str">
        <f>入力シート!U49&amp;""</f>
        <v/>
      </c>
      <c r="BO49" s="18" t="str">
        <f>入力シート!V49&amp;""</f>
        <v/>
      </c>
      <c r="BP49" s="18" t="str">
        <f>入力シート!W49&amp;""</f>
        <v/>
      </c>
      <c r="BQ49" s="226"/>
      <c r="BR49" s="229"/>
      <c r="BS49" s="37" t="s">
        <v>151</v>
      </c>
      <c r="BT49" s="38"/>
      <c r="BU49" s="39"/>
      <c r="BV49" s="2" t="str">
        <f>入力シート!AC49&amp;""</f>
        <v/>
      </c>
      <c r="BW49" s="2" t="str">
        <f>入力シート!AD49&amp;""</f>
        <v/>
      </c>
      <c r="BX49" s="2" t="str">
        <f>入力シート!AE49&amp;""</f>
        <v/>
      </c>
      <c r="BY49" s="2" t="str">
        <f>入力シート!AF49&amp;""</f>
        <v/>
      </c>
      <c r="BZ49" s="2" t="str">
        <f>入力シート!AG49&amp;""</f>
        <v/>
      </c>
      <c r="CA49" s="2" t="str">
        <f>入力シート!AH49&amp;""</f>
        <v/>
      </c>
      <c r="CB49" s="2" t="str">
        <f>入力シート!AI49&amp;""</f>
        <v/>
      </c>
      <c r="CC49" s="2" t="str">
        <f>入力シート!AJ49&amp;""</f>
        <v/>
      </c>
      <c r="CD49" s="2" t="str">
        <f>入力シート!AK49&amp;""</f>
        <v/>
      </c>
      <c r="CE49" s="2" t="str">
        <f>入力シート!AL49&amp;""</f>
        <v/>
      </c>
      <c r="CF49" s="2" t="str">
        <f>入力シート!AM49&amp;""</f>
        <v/>
      </c>
      <c r="CG49" s="2" t="str">
        <f>入力シート!AN49&amp;""</f>
        <v/>
      </c>
      <c r="CH49" s="356"/>
      <c r="CI49" s="356"/>
      <c r="CJ49" s="356"/>
      <c r="CK49" s="356"/>
      <c r="CL49" s="356"/>
    </row>
    <row r="50" spans="2:90" ht="21" customHeight="1" x14ac:dyDescent="0.4">
      <c r="B50" s="361" t="s">
        <v>156</v>
      </c>
      <c r="C50" s="235" t="s">
        <v>157</v>
      </c>
      <c r="D50" s="236"/>
      <c r="E50" s="235" t="s">
        <v>158</v>
      </c>
      <c r="F50" s="236"/>
      <c r="G50" s="235" t="s">
        <v>159</v>
      </c>
      <c r="H50" s="236"/>
      <c r="I50" s="235" t="s">
        <v>160</v>
      </c>
      <c r="J50" s="236"/>
      <c r="K50" s="235" t="s">
        <v>161</v>
      </c>
      <c r="L50" s="236"/>
      <c r="M50" s="40" t="s">
        <v>162</v>
      </c>
      <c r="N50" s="41"/>
      <c r="O50" s="41"/>
      <c r="P50" s="42"/>
      <c r="Q50" s="235" t="s">
        <v>54</v>
      </c>
      <c r="R50" s="236"/>
      <c r="S50" s="235" t="s">
        <v>55</v>
      </c>
      <c r="T50" s="236"/>
      <c r="U50" s="235" t="s">
        <v>163</v>
      </c>
      <c r="V50" s="236"/>
      <c r="W50" s="253"/>
      <c r="X50" s="254"/>
      <c r="Y50" s="53" t="s">
        <v>164</v>
      </c>
      <c r="Z50" s="83"/>
      <c r="AA50" s="83"/>
      <c r="AB50" s="83"/>
      <c r="AC50" s="83"/>
      <c r="AD50" s="83"/>
      <c r="AE50" s="83"/>
      <c r="AF50" s="83"/>
      <c r="AG50" s="83"/>
      <c r="AH50" s="54"/>
      <c r="AI50" s="250" t="s">
        <v>165</v>
      </c>
      <c r="AJ50" s="251"/>
      <c r="AK50" s="251"/>
      <c r="AL50" s="251"/>
      <c r="AM50" s="251"/>
      <c r="AN50" s="251"/>
      <c r="AO50" s="251"/>
      <c r="AP50" s="251"/>
      <c r="AQ50" s="251"/>
      <c r="AR50" s="251"/>
      <c r="AS50" s="252"/>
      <c r="AU50" s="361" t="s">
        <v>156</v>
      </c>
      <c r="AV50" s="235" t="s">
        <v>157</v>
      </c>
      <c r="AW50" s="236"/>
      <c r="AX50" s="235" t="s">
        <v>158</v>
      </c>
      <c r="AY50" s="236"/>
      <c r="AZ50" s="235" t="s">
        <v>159</v>
      </c>
      <c r="BA50" s="236"/>
      <c r="BB50" s="235" t="s">
        <v>160</v>
      </c>
      <c r="BC50" s="236"/>
      <c r="BD50" s="235" t="s">
        <v>161</v>
      </c>
      <c r="BE50" s="236"/>
      <c r="BF50" s="40" t="s">
        <v>162</v>
      </c>
      <c r="BG50" s="41"/>
      <c r="BH50" s="41"/>
      <c r="BI50" s="42"/>
      <c r="BJ50" s="235" t="s">
        <v>54</v>
      </c>
      <c r="BK50" s="236"/>
      <c r="BL50" s="235" t="s">
        <v>55</v>
      </c>
      <c r="BM50" s="236"/>
      <c r="BN50" s="235" t="s">
        <v>163</v>
      </c>
      <c r="BO50" s="236"/>
      <c r="BP50" s="253"/>
      <c r="BQ50" s="254"/>
      <c r="BR50" s="53" t="s">
        <v>164</v>
      </c>
      <c r="BS50" s="83"/>
      <c r="BT50" s="83"/>
      <c r="BU50" s="83"/>
      <c r="BV50" s="83"/>
      <c r="BW50" s="83"/>
      <c r="BX50" s="83"/>
      <c r="BY50" s="83"/>
      <c r="BZ50" s="83"/>
      <c r="CA50" s="54"/>
      <c r="CB50" s="250" t="s">
        <v>165</v>
      </c>
      <c r="CC50" s="251"/>
      <c r="CD50" s="251"/>
      <c r="CE50" s="251"/>
      <c r="CF50" s="251"/>
      <c r="CG50" s="251"/>
      <c r="CH50" s="251"/>
      <c r="CI50" s="251"/>
      <c r="CJ50" s="251"/>
      <c r="CK50" s="251"/>
      <c r="CL50" s="252"/>
    </row>
    <row r="51" spans="2:90" ht="18" customHeight="1" x14ac:dyDescent="0.4">
      <c r="B51" s="361"/>
      <c r="C51" s="237"/>
      <c r="D51" s="238"/>
      <c r="E51" s="237"/>
      <c r="F51" s="238"/>
      <c r="G51" s="237"/>
      <c r="H51" s="238"/>
      <c r="I51" s="237"/>
      <c r="J51" s="238"/>
      <c r="K51" s="237"/>
      <c r="L51" s="238"/>
      <c r="M51" s="235" t="s">
        <v>166</v>
      </c>
      <c r="N51" s="236"/>
      <c r="O51" s="235" t="s">
        <v>116</v>
      </c>
      <c r="P51" s="236"/>
      <c r="Q51" s="237"/>
      <c r="R51" s="238"/>
      <c r="S51" s="237"/>
      <c r="T51" s="238"/>
      <c r="U51" s="237"/>
      <c r="V51" s="238"/>
      <c r="W51" s="255"/>
      <c r="X51" s="256"/>
      <c r="Y51" s="57"/>
      <c r="Z51" s="85"/>
      <c r="AA51" s="85"/>
      <c r="AB51" s="85"/>
      <c r="AC51" s="85"/>
      <c r="AD51" s="85"/>
      <c r="AE51" s="85"/>
      <c r="AF51" s="85"/>
      <c r="AG51" s="85"/>
      <c r="AH51" s="58"/>
      <c r="AI51" s="86"/>
      <c r="AJ51" s="87"/>
      <c r="AK51" s="87"/>
      <c r="AL51" s="87"/>
      <c r="AM51" s="87"/>
      <c r="AN51" s="87"/>
      <c r="AO51" s="87"/>
      <c r="AP51" s="87"/>
      <c r="AQ51" s="87"/>
      <c r="AR51" s="87"/>
      <c r="AS51" s="88"/>
      <c r="AU51" s="361"/>
      <c r="AV51" s="237"/>
      <c r="AW51" s="238"/>
      <c r="AX51" s="237"/>
      <c r="AY51" s="238"/>
      <c r="AZ51" s="237"/>
      <c r="BA51" s="238"/>
      <c r="BB51" s="237"/>
      <c r="BC51" s="238"/>
      <c r="BD51" s="237"/>
      <c r="BE51" s="238"/>
      <c r="BF51" s="235" t="s">
        <v>166</v>
      </c>
      <c r="BG51" s="236"/>
      <c r="BH51" s="235" t="s">
        <v>116</v>
      </c>
      <c r="BI51" s="236"/>
      <c r="BJ51" s="237"/>
      <c r="BK51" s="238"/>
      <c r="BL51" s="237"/>
      <c r="BM51" s="238"/>
      <c r="BN51" s="237"/>
      <c r="BO51" s="238"/>
      <c r="BP51" s="255"/>
      <c r="BQ51" s="256"/>
      <c r="BR51" s="57"/>
      <c r="BS51" s="85"/>
      <c r="BT51" s="85"/>
      <c r="BU51" s="85"/>
      <c r="BV51" s="85"/>
      <c r="BW51" s="85"/>
      <c r="BX51" s="85"/>
      <c r="BY51" s="85"/>
      <c r="BZ51" s="85"/>
      <c r="CA51" s="58"/>
      <c r="CB51" s="86"/>
      <c r="CC51" s="87"/>
      <c r="CD51" s="87"/>
      <c r="CE51" s="87"/>
      <c r="CF51" s="87"/>
      <c r="CG51" s="87"/>
      <c r="CH51" s="87"/>
      <c r="CI51" s="87"/>
      <c r="CJ51" s="87"/>
      <c r="CK51" s="87"/>
      <c r="CL51" s="88"/>
    </row>
    <row r="52" spans="2:90" ht="13.5" customHeight="1" x14ac:dyDescent="0.4">
      <c r="B52" s="361"/>
      <c r="C52" s="237"/>
      <c r="D52" s="238"/>
      <c r="E52" s="237"/>
      <c r="F52" s="238"/>
      <c r="G52" s="237"/>
      <c r="H52" s="238"/>
      <c r="I52" s="237"/>
      <c r="J52" s="238"/>
      <c r="K52" s="237"/>
      <c r="L52" s="238"/>
      <c r="M52" s="237"/>
      <c r="N52" s="238"/>
      <c r="O52" s="237"/>
      <c r="P52" s="238"/>
      <c r="Q52" s="237"/>
      <c r="R52" s="238"/>
      <c r="S52" s="237"/>
      <c r="T52" s="238"/>
      <c r="U52" s="237"/>
      <c r="V52" s="238"/>
      <c r="W52" s="255"/>
      <c r="X52" s="256"/>
      <c r="Y52" s="53" t="s">
        <v>167</v>
      </c>
      <c r="Z52" s="54"/>
      <c r="AA52" s="53" t="s">
        <v>168</v>
      </c>
      <c r="AB52" s="54"/>
      <c r="AC52" s="53" t="s">
        <v>169</v>
      </c>
      <c r="AD52" s="54"/>
      <c r="AE52" s="53" t="s">
        <v>170</v>
      </c>
      <c r="AF52" s="54"/>
      <c r="AG52" s="53" t="s">
        <v>171</v>
      </c>
      <c r="AH52" s="54"/>
      <c r="AI52" s="250" t="s">
        <v>172</v>
      </c>
      <c r="AJ52" s="251"/>
      <c r="AK52" s="251"/>
      <c r="AL52" s="251"/>
      <c r="AM52" s="252"/>
      <c r="AN52" s="53" t="s">
        <v>169</v>
      </c>
      <c r="AO52" s="54"/>
      <c r="AP52" s="53" t="s">
        <v>170</v>
      </c>
      <c r="AQ52" s="54"/>
      <c r="AR52" s="53" t="s">
        <v>171</v>
      </c>
      <c r="AS52" s="54"/>
      <c r="AU52" s="361"/>
      <c r="AV52" s="237"/>
      <c r="AW52" s="238"/>
      <c r="AX52" s="237"/>
      <c r="AY52" s="238"/>
      <c r="AZ52" s="237"/>
      <c r="BA52" s="238"/>
      <c r="BB52" s="237"/>
      <c r="BC52" s="238"/>
      <c r="BD52" s="237"/>
      <c r="BE52" s="238"/>
      <c r="BF52" s="237"/>
      <c r="BG52" s="238"/>
      <c r="BH52" s="237"/>
      <c r="BI52" s="238"/>
      <c r="BJ52" s="237"/>
      <c r="BK52" s="238"/>
      <c r="BL52" s="237"/>
      <c r="BM52" s="238"/>
      <c r="BN52" s="237"/>
      <c r="BO52" s="238"/>
      <c r="BP52" s="255"/>
      <c r="BQ52" s="256"/>
      <c r="BR52" s="53" t="s">
        <v>167</v>
      </c>
      <c r="BS52" s="54"/>
      <c r="BT52" s="53" t="s">
        <v>168</v>
      </c>
      <c r="BU52" s="54"/>
      <c r="BV52" s="53" t="s">
        <v>169</v>
      </c>
      <c r="BW52" s="54"/>
      <c r="BX52" s="53" t="s">
        <v>170</v>
      </c>
      <c r="BY52" s="54"/>
      <c r="BZ52" s="53" t="s">
        <v>171</v>
      </c>
      <c r="CA52" s="54"/>
      <c r="CB52" s="250" t="s">
        <v>172</v>
      </c>
      <c r="CC52" s="251"/>
      <c r="CD52" s="251"/>
      <c r="CE52" s="251"/>
      <c r="CF52" s="252"/>
      <c r="CG52" s="53" t="s">
        <v>169</v>
      </c>
      <c r="CH52" s="54"/>
      <c r="CI52" s="53" t="s">
        <v>170</v>
      </c>
      <c r="CJ52" s="54"/>
      <c r="CK52" s="53" t="s">
        <v>171</v>
      </c>
      <c r="CL52" s="54"/>
    </row>
    <row r="53" spans="2:90" ht="13.5" customHeight="1" x14ac:dyDescent="0.4">
      <c r="B53" s="361"/>
      <c r="C53" s="239"/>
      <c r="D53" s="240"/>
      <c r="E53" s="239"/>
      <c r="F53" s="240"/>
      <c r="G53" s="239"/>
      <c r="H53" s="240"/>
      <c r="I53" s="239"/>
      <c r="J53" s="240"/>
      <c r="K53" s="239"/>
      <c r="L53" s="240"/>
      <c r="M53" s="239"/>
      <c r="N53" s="240"/>
      <c r="O53" s="239"/>
      <c r="P53" s="240"/>
      <c r="Q53" s="239"/>
      <c r="R53" s="240"/>
      <c r="S53" s="239"/>
      <c r="T53" s="240"/>
      <c r="U53" s="239"/>
      <c r="V53" s="240"/>
      <c r="W53" s="255"/>
      <c r="X53" s="256"/>
      <c r="Y53" s="57"/>
      <c r="Z53" s="58"/>
      <c r="AA53" s="57"/>
      <c r="AB53" s="58"/>
      <c r="AC53" s="57"/>
      <c r="AD53" s="58"/>
      <c r="AE53" s="57"/>
      <c r="AF53" s="58"/>
      <c r="AG53" s="57"/>
      <c r="AH53" s="58"/>
      <c r="AI53" s="86"/>
      <c r="AJ53" s="87"/>
      <c r="AK53" s="87"/>
      <c r="AL53" s="87"/>
      <c r="AM53" s="88"/>
      <c r="AN53" s="57"/>
      <c r="AO53" s="58"/>
      <c r="AP53" s="57"/>
      <c r="AQ53" s="58"/>
      <c r="AR53" s="57"/>
      <c r="AS53" s="58"/>
      <c r="AU53" s="361"/>
      <c r="AV53" s="239"/>
      <c r="AW53" s="240"/>
      <c r="AX53" s="239"/>
      <c r="AY53" s="240"/>
      <c r="AZ53" s="239"/>
      <c r="BA53" s="240"/>
      <c r="BB53" s="239"/>
      <c r="BC53" s="240"/>
      <c r="BD53" s="239"/>
      <c r="BE53" s="240"/>
      <c r="BF53" s="239"/>
      <c r="BG53" s="240"/>
      <c r="BH53" s="239"/>
      <c r="BI53" s="240"/>
      <c r="BJ53" s="239"/>
      <c r="BK53" s="240"/>
      <c r="BL53" s="239"/>
      <c r="BM53" s="240"/>
      <c r="BN53" s="239"/>
      <c r="BO53" s="240"/>
      <c r="BP53" s="255"/>
      <c r="BQ53" s="256"/>
      <c r="BR53" s="57"/>
      <c r="BS53" s="58"/>
      <c r="BT53" s="57"/>
      <c r="BU53" s="58"/>
      <c r="BV53" s="57"/>
      <c r="BW53" s="58"/>
      <c r="BX53" s="57"/>
      <c r="BY53" s="58"/>
      <c r="BZ53" s="57"/>
      <c r="CA53" s="58"/>
      <c r="CB53" s="86"/>
      <c r="CC53" s="87"/>
      <c r="CD53" s="87"/>
      <c r="CE53" s="87"/>
      <c r="CF53" s="88"/>
      <c r="CG53" s="57"/>
      <c r="CH53" s="58"/>
      <c r="CI53" s="57"/>
      <c r="CJ53" s="58"/>
      <c r="CK53" s="57"/>
      <c r="CL53" s="58"/>
    </row>
    <row r="54" spans="2:90" ht="13.5" customHeight="1" x14ac:dyDescent="0.4">
      <c r="B54" s="361"/>
      <c r="C54" s="329" t="str">
        <f>入力シート!C54&amp;""</f>
        <v/>
      </c>
      <c r="D54" s="331"/>
      <c r="E54" s="329" t="str">
        <f>入力シート!E54&amp;""</f>
        <v/>
      </c>
      <c r="F54" s="331"/>
      <c r="G54" s="329" t="str">
        <f>入力シート!G54&amp;""</f>
        <v/>
      </c>
      <c r="H54" s="331"/>
      <c r="I54" s="329" t="str">
        <f>入力シート!I54&amp;""</f>
        <v/>
      </c>
      <c r="J54" s="331"/>
      <c r="K54" s="329" t="str">
        <f>入力シート!K54&amp;""</f>
        <v/>
      </c>
      <c r="L54" s="331"/>
      <c r="M54" s="329" t="str">
        <f>入力シート!M54&amp;""</f>
        <v/>
      </c>
      <c r="N54" s="331"/>
      <c r="O54" s="329" t="str">
        <f>入力シート!O54&amp;""</f>
        <v/>
      </c>
      <c r="P54" s="331"/>
      <c r="Q54" s="329" t="str">
        <f>入力シート!Q54&amp;""</f>
        <v/>
      </c>
      <c r="R54" s="331"/>
      <c r="S54" s="329" t="str">
        <f>入力シート!S54&amp;""</f>
        <v/>
      </c>
      <c r="T54" s="331"/>
      <c r="U54" s="329" t="str">
        <f>入力シート!U54&amp;""</f>
        <v/>
      </c>
      <c r="V54" s="331"/>
      <c r="W54" s="255"/>
      <c r="X54" s="256"/>
      <c r="Y54" s="329" t="str">
        <f>入力シート!Y54&amp;""</f>
        <v/>
      </c>
      <c r="Z54" s="331"/>
      <c r="AA54" s="329" t="str">
        <f>入力シート!AA54&amp;""</f>
        <v/>
      </c>
      <c r="AB54" s="331"/>
      <c r="AC54" s="329" t="str">
        <f>入力シート!AC54&amp;""</f>
        <v/>
      </c>
      <c r="AD54" s="331"/>
      <c r="AE54" s="329" t="str">
        <f>入力シート!AE54&amp;""</f>
        <v/>
      </c>
      <c r="AF54" s="331"/>
      <c r="AG54" s="329" t="str">
        <f>入力シート!AG54&amp;""</f>
        <v/>
      </c>
      <c r="AH54" s="331"/>
      <c r="AI54" s="250" t="str">
        <f>入力シート!AI54&amp;""</f>
        <v/>
      </c>
      <c r="AJ54" s="251"/>
      <c r="AK54" s="251"/>
      <c r="AL54" s="251"/>
      <c r="AM54" s="252"/>
      <c r="AN54" s="329" t="str">
        <f>入力シート!AN54&amp;""</f>
        <v/>
      </c>
      <c r="AO54" s="331"/>
      <c r="AP54" s="329" t="str">
        <f>入力シート!AP54&amp;""</f>
        <v/>
      </c>
      <c r="AQ54" s="331"/>
      <c r="AR54" s="329" t="str">
        <f>入力シート!AR54&amp;""</f>
        <v/>
      </c>
      <c r="AS54" s="331"/>
      <c r="AU54" s="361"/>
      <c r="AV54" s="329" t="str">
        <f>入力シート!C54&amp;""</f>
        <v/>
      </c>
      <c r="AW54" s="331"/>
      <c r="AX54" s="329" t="str">
        <f>入力シート!E54&amp;""</f>
        <v/>
      </c>
      <c r="AY54" s="331"/>
      <c r="AZ54" s="329" t="str">
        <f>入力シート!G54&amp;""</f>
        <v/>
      </c>
      <c r="BA54" s="331"/>
      <c r="BB54" s="329" t="str">
        <f>入力シート!I54&amp;""</f>
        <v/>
      </c>
      <c r="BC54" s="331"/>
      <c r="BD54" s="329" t="str">
        <f>入力シート!K54&amp;""</f>
        <v/>
      </c>
      <c r="BE54" s="331"/>
      <c r="BF54" s="329" t="str">
        <f>入力シート!M54&amp;""</f>
        <v/>
      </c>
      <c r="BG54" s="331"/>
      <c r="BH54" s="329" t="str">
        <f>入力シート!O54&amp;""</f>
        <v/>
      </c>
      <c r="BI54" s="331"/>
      <c r="BJ54" s="329" t="str">
        <f>入力シート!Q54&amp;""</f>
        <v/>
      </c>
      <c r="BK54" s="331"/>
      <c r="BL54" s="329" t="str">
        <f>入力シート!S54&amp;""</f>
        <v/>
      </c>
      <c r="BM54" s="331"/>
      <c r="BN54" s="329" t="str">
        <f>入力シート!U54&amp;""</f>
        <v/>
      </c>
      <c r="BO54" s="331"/>
      <c r="BP54" s="255"/>
      <c r="BQ54" s="256"/>
      <c r="BR54" s="329" t="str">
        <f>入力シート!Y54&amp;""</f>
        <v/>
      </c>
      <c r="BS54" s="331"/>
      <c r="BT54" s="329" t="str">
        <f>入力シート!AA54&amp;""</f>
        <v/>
      </c>
      <c r="BU54" s="331"/>
      <c r="BV54" s="329" t="str">
        <f>入力シート!AC54&amp;""</f>
        <v/>
      </c>
      <c r="BW54" s="331"/>
      <c r="BX54" s="329" t="str">
        <f>入力シート!AE54&amp;""</f>
        <v/>
      </c>
      <c r="BY54" s="331"/>
      <c r="BZ54" s="329" t="str">
        <f>入力シート!AG54&amp;""</f>
        <v/>
      </c>
      <c r="CA54" s="331"/>
      <c r="CB54" s="250" t="str">
        <f>入力シート!AI54&amp;""</f>
        <v/>
      </c>
      <c r="CC54" s="251"/>
      <c r="CD54" s="251"/>
      <c r="CE54" s="251"/>
      <c r="CF54" s="252"/>
      <c r="CG54" s="329" t="str">
        <f>入力シート!AN54&amp;""</f>
        <v/>
      </c>
      <c r="CH54" s="331"/>
      <c r="CI54" s="329" t="str">
        <f>入力シート!AP54&amp;""</f>
        <v/>
      </c>
      <c r="CJ54" s="331"/>
      <c r="CK54" s="329" t="str">
        <f>入力シート!AR54&amp;""</f>
        <v/>
      </c>
      <c r="CL54" s="331"/>
    </row>
    <row r="55" spans="2:90" ht="13.5" customHeight="1" x14ac:dyDescent="0.4">
      <c r="B55" s="361"/>
      <c r="C55" s="332"/>
      <c r="D55" s="334"/>
      <c r="E55" s="332"/>
      <c r="F55" s="334"/>
      <c r="G55" s="332"/>
      <c r="H55" s="334"/>
      <c r="I55" s="332"/>
      <c r="J55" s="334"/>
      <c r="K55" s="332"/>
      <c r="L55" s="334"/>
      <c r="M55" s="332"/>
      <c r="N55" s="334"/>
      <c r="O55" s="332"/>
      <c r="P55" s="334"/>
      <c r="Q55" s="332"/>
      <c r="R55" s="334"/>
      <c r="S55" s="332"/>
      <c r="T55" s="334"/>
      <c r="U55" s="332"/>
      <c r="V55" s="334"/>
      <c r="W55" s="257"/>
      <c r="X55" s="258"/>
      <c r="Y55" s="332"/>
      <c r="Z55" s="334"/>
      <c r="AA55" s="332"/>
      <c r="AB55" s="334"/>
      <c r="AC55" s="332"/>
      <c r="AD55" s="334"/>
      <c r="AE55" s="332"/>
      <c r="AF55" s="334"/>
      <c r="AG55" s="332"/>
      <c r="AH55" s="334"/>
      <c r="AI55" s="86"/>
      <c r="AJ55" s="87"/>
      <c r="AK55" s="87"/>
      <c r="AL55" s="87"/>
      <c r="AM55" s="88"/>
      <c r="AN55" s="332"/>
      <c r="AO55" s="334"/>
      <c r="AP55" s="332"/>
      <c r="AQ55" s="334"/>
      <c r="AR55" s="332"/>
      <c r="AS55" s="334"/>
      <c r="AU55" s="361"/>
      <c r="AV55" s="332"/>
      <c r="AW55" s="334"/>
      <c r="AX55" s="332"/>
      <c r="AY55" s="334"/>
      <c r="AZ55" s="332"/>
      <c r="BA55" s="334"/>
      <c r="BB55" s="332"/>
      <c r="BC55" s="334"/>
      <c r="BD55" s="332"/>
      <c r="BE55" s="334"/>
      <c r="BF55" s="332"/>
      <c r="BG55" s="334"/>
      <c r="BH55" s="332"/>
      <c r="BI55" s="334"/>
      <c r="BJ55" s="332"/>
      <c r="BK55" s="334"/>
      <c r="BL55" s="332"/>
      <c r="BM55" s="334"/>
      <c r="BN55" s="332"/>
      <c r="BO55" s="334"/>
      <c r="BP55" s="257"/>
      <c r="BQ55" s="258"/>
      <c r="BR55" s="332"/>
      <c r="BS55" s="334"/>
      <c r="BT55" s="332"/>
      <c r="BU55" s="334"/>
      <c r="BV55" s="332"/>
      <c r="BW55" s="334"/>
      <c r="BX55" s="332"/>
      <c r="BY55" s="334"/>
      <c r="BZ55" s="332"/>
      <c r="CA55" s="334"/>
      <c r="CB55" s="86"/>
      <c r="CC55" s="87"/>
      <c r="CD55" s="87"/>
      <c r="CE55" s="87"/>
      <c r="CF55" s="88"/>
      <c r="CG55" s="332"/>
      <c r="CH55" s="334"/>
      <c r="CI55" s="332"/>
      <c r="CJ55" s="334"/>
      <c r="CK55" s="332"/>
      <c r="CL55" s="334"/>
    </row>
    <row r="56" spans="2:90" ht="13.5" customHeight="1" x14ac:dyDescent="0.4">
      <c r="B56" s="361"/>
      <c r="C56" s="362" t="s">
        <v>173</v>
      </c>
      <c r="D56" s="363"/>
      <c r="E56" s="199" t="s">
        <v>174</v>
      </c>
      <c r="F56" s="200"/>
      <c r="G56" s="200"/>
      <c r="H56" s="200"/>
      <c r="I56" s="200"/>
      <c r="J56" s="213"/>
      <c r="K56" s="368" t="str">
        <f>入力シート!K56&amp;""</f>
        <v/>
      </c>
      <c r="L56" s="368" t="str">
        <f>入力シート!L56&amp;""</f>
        <v/>
      </c>
      <c r="M56" s="368" t="str">
        <f>入力シート!M56&amp;""</f>
        <v/>
      </c>
      <c r="N56" s="368" t="str">
        <f>入力シート!N56&amp;""</f>
        <v/>
      </c>
      <c r="O56" s="368" t="str">
        <f>入力シート!O56&amp;""</f>
        <v/>
      </c>
      <c r="P56" s="368" t="str">
        <f>入力シート!P56&amp;""</f>
        <v/>
      </c>
      <c r="Q56" s="368" t="str">
        <f>入力シート!Q56&amp;""</f>
        <v/>
      </c>
      <c r="R56" s="368" t="str">
        <f>入力シート!R56&amp;""</f>
        <v/>
      </c>
      <c r="S56" s="368" t="str">
        <f>入力シート!S56&amp;""</f>
        <v/>
      </c>
      <c r="T56" s="368" t="str">
        <f>入力シート!T56&amp;""</f>
        <v/>
      </c>
      <c r="U56" s="368" t="str">
        <f>入力シート!U56&amp;""</f>
        <v/>
      </c>
      <c r="V56" s="368" t="str">
        <f>入力シート!V56&amp;""</f>
        <v/>
      </c>
      <c r="W56" s="368" t="str">
        <f>入力シート!W56&amp;""</f>
        <v/>
      </c>
      <c r="X56" s="267" t="s">
        <v>175</v>
      </c>
      <c r="Y56" s="268"/>
      <c r="Z56" s="268"/>
      <c r="AA56" s="268"/>
      <c r="AB56" s="268"/>
      <c r="AC56" s="268"/>
      <c r="AD56" s="268"/>
      <c r="AE56" s="268"/>
      <c r="AF56" s="268"/>
      <c r="AG56" s="268"/>
      <c r="AH56" s="268"/>
      <c r="AI56" s="268"/>
      <c r="AJ56" s="268"/>
      <c r="AK56" s="268"/>
      <c r="AL56" s="268"/>
      <c r="AM56" s="268"/>
      <c r="AN56" s="268"/>
      <c r="AO56" s="268"/>
      <c r="AP56" s="268"/>
      <c r="AQ56" s="268"/>
      <c r="AR56" s="268"/>
      <c r="AS56" s="269"/>
      <c r="AU56" s="361"/>
      <c r="AV56" s="362" t="s">
        <v>173</v>
      </c>
      <c r="AW56" s="363"/>
      <c r="AX56" s="199" t="s">
        <v>174</v>
      </c>
      <c r="AY56" s="200"/>
      <c r="AZ56" s="200"/>
      <c r="BA56" s="200"/>
      <c r="BB56" s="200"/>
      <c r="BC56" s="213"/>
      <c r="BD56" s="368" t="str">
        <f>入力シート!K56&amp;""</f>
        <v/>
      </c>
      <c r="BE56" s="368" t="str">
        <f>入力シート!L56&amp;""</f>
        <v/>
      </c>
      <c r="BF56" s="368" t="str">
        <f>入力シート!M56&amp;""</f>
        <v/>
      </c>
      <c r="BG56" s="368" t="str">
        <f>入力シート!N56&amp;""</f>
        <v/>
      </c>
      <c r="BH56" s="368" t="str">
        <f>入力シート!O56&amp;""</f>
        <v/>
      </c>
      <c r="BI56" s="368" t="str">
        <f>入力シート!P56&amp;""</f>
        <v/>
      </c>
      <c r="BJ56" s="368" t="str">
        <f>入力シート!Q56&amp;""</f>
        <v/>
      </c>
      <c r="BK56" s="368" t="str">
        <f>入力シート!R56&amp;""</f>
        <v/>
      </c>
      <c r="BL56" s="368" t="str">
        <f>入力シート!S56&amp;""</f>
        <v/>
      </c>
      <c r="BM56" s="368" t="str">
        <f>入力シート!T56&amp;""</f>
        <v/>
      </c>
      <c r="BN56" s="368" t="str">
        <f>入力シート!U56&amp;""</f>
        <v/>
      </c>
      <c r="BO56" s="368" t="str">
        <f>入力シート!V56&amp;""</f>
        <v/>
      </c>
      <c r="BP56" s="368" t="str">
        <f>入力シート!W56&amp;""</f>
        <v/>
      </c>
      <c r="BQ56" s="267" t="s">
        <v>175</v>
      </c>
      <c r="BR56" s="268"/>
      <c r="BS56" s="268"/>
      <c r="BT56" s="268"/>
      <c r="BU56" s="268"/>
      <c r="BV56" s="268"/>
      <c r="BW56" s="268"/>
      <c r="BX56" s="268"/>
      <c r="BY56" s="268"/>
      <c r="BZ56" s="268"/>
      <c r="CA56" s="268"/>
      <c r="CB56" s="268"/>
      <c r="CC56" s="268"/>
      <c r="CD56" s="268"/>
      <c r="CE56" s="268"/>
      <c r="CF56" s="268"/>
      <c r="CG56" s="268"/>
      <c r="CH56" s="268"/>
      <c r="CI56" s="268"/>
      <c r="CJ56" s="268"/>
      <c r="CK56" s="268"/>
      <c r="CL56" s="269"/>
    </row>
    <row r="57" spans="2:90" ht="13.5" customHeight="1" x14ac:dyDescent="0.4">
      <c r="B57" s="361"/>
      <c r="C57" s="364"/>
      <c r="D57" s="365"/>
      <c r="E57" s="201"/>
      <c r="F57" s="202"/>
      <c r="G57" s="202"/>
      <c r="H57" s="202"/>
      <c r="I57" s="202"/>
      <c r="J57" s="217"/>
      <c r="K57" s="369"/>
      <c r="L57" s="369"/>
      <c r="M57" s="369"/>
      <c r="N57" s="369"/>
      <c r="O57" s="369"/>
      <c r="P57" s="369"/>
      <c r="Q57" s="369"/>
      <c r="R57" s="369"/>
      <c r="S57" s="369"/>
      <c r="T57" s="369"/>
      <c r="U57" s="369"/>
      <c r="V57" s="369"/>
      <c r="W57" s="369"/>
      <c r="X57" s="270"/>
      <c r="Y57" s="271"/>
      <c r="Z57" s="271"/>
      <c r="AA57" s="271"/>
      <c r="AB57" s="271"/>
      <c r="AC57" s="271"/>
      <c r="AD57" s="271"/>
      <c r="AE57" s="271"/>
      <c r="AF57" s="271"/>
      <c r="AG57" s="271"/>
      <c r="AH57" s="271"/>
      <c r="AI57" s="271"/>
      <c r="AJ57" s="271"/>
      <c r="AK57" s="271"/>
      <c r="AL57" s="271"/>
      <c r="AM57" s="271"/>
      <c r="AN57" s="271"/>
      <c r="AO57" s="271"/>
      <c r="AP57" s="271"/>
      <c r="AQ57" s="271"/>
      <c r="AR57" s="271"/>
      <c r="AS57" s="272"/>
      <c r="AU57" s="361"/>
      <c r="AV57" s="364"/>
      <c r="AW57" s="365"/>
      <c r="AX57" s="201"/>
      <c r="AY57" s="202"/>
      <c r="AZ57" s="202"/>
      <c r="BA57" s="202"/>
      <c r="BB57" s="202"/>
      <c r="BC57" s="217"/>
      <c r="BD57" s="369"/>
      <c r="BE57" s="369"/>
      <c r="BF57" s="369"/>
      <c r="BG57" s="369"/>
      <c r="BH57" s="369"/>
      <c r="BI57" s="369"/>
      <c r="BJ57" s="369"/>
      <c r="BK57" s="369"/>
      <c r="BL57" s="369"/>
      <c r="BM57" s="369"/>
      <c r="BN57" s="369"/>
      <c r="BO57" s="369"/>
      <c r="BP57" s="369"/>
      <c r="BQ57" s="270"/>
      <c r="BR57" s="271"/>
      <c r="BS57" s="271"/>
      <c r="BT57" s="271"/>
      <c r="BU57" s="271"/>
      <c r="BV57" s="271"/>
      <c r="BW57" s="271"/>
      <c r="BX57" s="271"/>
      <c r="BY57" s="271"/>
      <c r="BZ57" s="271"/>
      <c r="CA57" s="271"/>
      <c r="CB57" s="271"/>
      <c r="CC57" s="271"/>
      <c r="CD57" s="271"/>
      <c r="CE57" s="271"/>
      <c r="CF57" s="271"/>
      <c r="CG57" s="271"/>
      <c r="CH57" s="271"/>
      <c r="CI57" s="271"/>
      <c r="CJ57" s="271"/>
      <c r="CK57" s="271"/>
      <c r="CL57" s="272"/>
    </row>
    <row r="58" spans="2:90" ht="13.5" customHeight="1" x14ac:dyDescent="0.4">
      <c r="B58" s="361"/>
      <c r="C58" s="364"/>
      <c r="D58" s="365"/>
      <c r="E58" s="199" t="s">
        <v>176</v>
      </c>
      <c r="F58" s="200"/>
      <c r="G58" s="200"/>
      <c r="H58" s="200"/>
      <c r="I58" s="200"/>
      <c r="J58" s="213"/>
      <c r="K58" s="267" t="str">
        <f>入力シート!K58&amp;""</f>
        <v/>
      </c>
      <c r="L58" s="268"/>
      <c r="M58" s="268"/>
      <c r="N58" s="268"/>
      <c r="O58" s="268"/>
      <c r="P58" s="268"/>
      <c r="Q58" s="268"/>
      <c r="R58" s="268"/>
      <c r="S58" s="268"/>
      <c r="T58" s="268"/>
      <c r="U58" s="268"/>
      <c r="V58" s="268"/>
      <c r="W58" s="268"/>
      <c r="X58" s="268"/>
      <c r="Y58" s="268"/>
      <c r="Z58" s="268"/>
      <c r="AA58" s="268"/>
      <c r="AB58" s="268"/>
      <c r="AC58" s="268"/>
      <c r="AD58" s="268"/>
      <c r="AE58" s="268"/>
      <c r="AF58" s="268"/>
      <c r="AG58" s="268"/>
      <c r="AH58" s="268"/>
      <c r="AI58" s="268"/>
      <c r="AJ58" s="268"/>
      <c r="AK58" s="268"/>
      <c r="AL58" s="268"/>
      <c r="AM58" s="268"/>
      <c r="AN58" s="268"/>
      <c r="AO58" s="268"/>
      <c r="AP58" s="268"/>
      <c r="AQ58" s="268"/>
      <c r="AR58" s="268"/>
      <c r="AS58" s="269"/>
      <c r="AU58" s="361"/>
      <c r="AV58" s="364"/>
      <c r="AW58" s="365"/>
      <c r="AX58" s="199" t="s">
        <v>176</v>
      </c>
      <c r="AY58" s="200"/>
      <c r="AZ58" s="200"/>
      <c r="BA58" s="200"/>
      <c r="BB58" s="200"/>
      <c r="BC58" s="213"/>
      <c r="BD58" s="267" t="str">
        <f>入力シート!K58&amp;""</f>
        <v/>
      </c>
      <c r="BE58" s="268"/>
      <c r="BF58" s="268"/>
      <c r="BG58" s="268"/>
      <c r="BH58" s="268"/>
      <c r="BI58" s="268"/>
      <c r="BJ58" s="268"/>
      <c r="BK58" s="268"/>
      <c r="BL58" s="268"/>
      <c r="BM58" s="268"/>
      <c r="BN58" s="268"/>
      <c r="BO58" s="268"/>
      <c r="BP58" s="268"/>
      <c r="BQ58" s="268"/>
      <c r="BR58" s="268"/>
      <c r="BS58" s="268"/>
      <c r="BT58" s="268"/>
      <c r="BU58" s="268"/>
      <c r="BV58" s="268"/>
      <c r="BW58" s="268"/>
      <c r="BX58" s="268"/>
      <c r="BY58" s="268"/>
      <c r="BZ58" s="268"/>
      <c r="CA58" s="268"/>
      <c r="CB58" s="268"/>
      <c r="CC58" s="268"/>
      <c r="CD58" s="268"/>
      <c r="CE58" s="268"/>
      <c r="CF58" s="268"/>
      <c r="CG58" s="268"/>
      <c r="CH58" s="268"/>
      <c r="CI58" s="268"/>
      <c r="CJ58" s="268"/>
      <c r="CK58" s="268"/>
      <c r="CL58" s="269"/>
    </row>
    <row r="59" spans="2:90" ht="13.5" customHeight="1" x14ac:dyDescent="0.4">
      <c r="B59" s="361"/>
      <c r="C59" s="364"/>
      <c r="D59" s="365"/>
      <c r="E59" s="201"/>
      <c r="F59" s="202"/>
      <c r="G59" s="202"/>
      <c r="H59" s="202"/>
      <c r="I59" s="202"/>
      <c r="J59" s="217"/>
      <c r="K59" s="270"/>
      <c r="L59" s="271"/>
      <c r="M59" s="271"/>
      <c r="N59" s="271"/>
      <c r="O59" s="271"/>
      <c r="P59" s="271"/>
      <c r="Q59" s="271"/>
      <c r="R59" s="271"/>
      <c r="S59" s="271"/>
      <c r="T59" s="271"/>
      <c r="U59" s="271"/>
      <c r="V59" s="271"/>
      <c r="W59" s="271"/>
      <c r="X59" s="271"/>
      <c r="Y59" s="271"/>
      <c r="Z59" s="271"/>
      <c r="AA59" s="271"/>
      <c r="AB59" s="271"/>
      <c r="AC59" s="271"/>
      <c r="AD59" s="271"/>
      <c r="AE59" s="271"/>
      <c r="AF59" s="271"/>
      <c r="AG59" s="271"/>
      <c r="AH59" s="271"/>
      <c r="AI59" s="271"/>
      <c r="AJ59" s="271"/>
      <c r="AK59" s="271"/>
      <c r="AL59" s="271"/>
      <c r="AM59" s="271"/>
      <c r="AN59" s="271"/>
      <c r="AO59" s="271"/>
      <c r="AP59" s="271"/>
      <c r="AQ59" s="271"/>
      <c r="AR59" s="271"/>
      <c r="AS59" s="272"/>
      <c r="AU59" s="361"/>
      <c r="AV59" s="364"/>
      <c r="AW59" s="365"/>
      <c r="AX59" s="201"/>
      <c r="AY59" s="202"/>
      <c r="AZ59" s="202"/>
      <c r="BA59" s="202"/>
      <c r="BB59" s="202"/>
      <c r="BC59" s="217"/>
      <c r="BD59" s="270"/>
      <c r="BE59" s="271"/>
      <c r="BF59" s="271"/>
      <c r="BG59" s="271"/>
      <c r="BH59" s="271"/>
      <c r="BI59" s="271"/>
      <c r="BJ59" s="271"/>
      <c r="BK59" s="271"/>
      <c r="BL59" s="271"/>
      <c r="BM59" s="271"/>
      <c r="BN59" s="271"/>
      <c r="BO59" s="271"/>
      <c r="BP59" s="271"/>
      <c r="BQ59" s="271"/>
      <c r="BR59" s="271"/>
      <c r="BS59" s="271"/>
      <c r="BT59" s="271"/>
      <c r="BU59" s="271"/>
      <c r="BV59" s="271"/>
      <c r="BW59" s="271"/>
      <c r="BX59" s="271"/>
      <c r="BY59" s="271"/>
      <c r="BZ59" s="271"/>
      <c r="CA59" s="271"/>
      <c r="CB59" s="271"/>
      <c r="CC59" s="271"/>
      <c r="CD59" s="271"/>
      <c r="CE59" s="271"/>
      <c r="CF59" s="271"/>
      <c r="CG59" s="271"/>
      <c r="CH59" s="271"/>
      <c r="CI59" s="271"/>
      <c r="CJ59" s="271"/>
      <c r="CK59" s="271"/>
      <c r="CL59" s="272"/>
    </row>
    <row r="60" spans="2:90" ht="13.5" customHeight="1" x14ac:dyDescent="0.4">
      <c r="B60" s="361"/>
      <c r="C60" s="364"/>
      <c r="D60" s="365"/>
      <c r="E60" s="199" t="s">
        <v>177</v>
      </c>
      <c r="F60" s="200"/>
      <c r="G60" s="200"/>
      <c r="H60" s="200"/>
      <c r="I60" s="200"/>
      <c r="J60" s="213"/>
      <c r="K60" s="267" t="str">
        <f>入力シート!K60&amp;""</f>
        <v/>
      </c>
      <c r="L60" s="268"/>
      <c r="M60" s="268"/>
      <c r="N60" s="268"/>
      <c r="O60" s="268"/>
      <c r="P60" s="268"/>
      <c r="Q60" s="268"/>
      <c r="R60" s="268"/>
      <c r="S60" s="268"/>
      <c r="T60" s="268"/>
      <c r="U60" s="268"/>
      <c r="V60" s="268"/>
      <c r="W60" s="268"/>
      <c r="X60" s="268"/>
      <c r="Y60" s="268"/>
      <c r="Z60" s="268"/>
      <c r="AA60" s="268"/>
      <c r="AB60" s="268"/>
      <c r="AC60" s="268"/>
      <c r="AD60" s="268"/>
      <c r="AE60" s="268"/>
      <c r="AF60" s="268"/>
      <c r="AG60" s="268"/>
      <c r="AH60" s="268"/>
      <c r="AI60" s="268"/>
      <c r="AJ60" s="268"/>
      <c r="AK60" s="251"/>
      <c r="AL60" s="251"/>
      <c r="AM60" s="251"/>
      <c r="AN60" s="251"/>
      <c r="AO60" s="251"/>
      <c r="AP60" s="251"/>
      <c r="AQ60" s="251"/>
      <c r="AR60" s="251"/>
      <c r="AS60" s="252"/>
      <c r="AU60" s="361"/>
      <c r="AV60" s="364"/>
      <c r="AW60" s="365"/>
      <c r="AX60" s="199" t="s">
        <v>177</v>
      </c>
      <c r="AY60" s="200"/>
      <c r="AZ60" s="200"/>
      <c r="BA60" s="200"/>
      <c r="BB60" s="200"/>
      <c r="BC60" s="213"/>
      <c r="BD60" s="267" t="str">
        <f>入力シート!K60&amp;""</f>
        <v/>
      </c>
      <c r="BE60" s="268"/>
      <c r="BF60" s="268"/>
      <c r="BG60" s="268"/>
      <c r="BH60" s="268"/>
      <c r="BI60" s="268"/>
      <c r="BJ60" s="268"/>
      <c r="BK60" s="268"/>
      <c r="BL60" s="268"/>
      <c r="BM60" s="268"/>
      <c r="BN60" s="268"/>
      <c r="BO60" s="268"/>
      <c r="BP60" s="268"/>
      <c r="BQ60" s="268"/>
      <c r="BR60" s="268"/>
      <c r="BS60" s="268"/>
      <c r="BT60" s="268"/>
      <c r="BU60" s="268"/>
      <c r="BV60" s="268"/>
      <c r="BW60" s="268"/>
      <c r="BX60" s="268"/>
      <c r="BY60" s="268"/>
      <c r="BZ60" s="268"/>
      <c r="CA60" s="268"/>
      <c r="CB60" s="268"/>
      <c r="CC60" s="268"/>
      <c r="CD60" s="251"/>
      <c r="CE60" s="251"/>
      <c r="CF60" s="251"/>
      <c r="CG60" s="251"/>
      <c r="CH60" s="251"/>
      <c r="CI60" s="251"/>
      <c r="CJ60" s="251"/>
      <c r="CK60" s="251"/>
      <c r="CL60" s="252"/>
    </row>
    <row r="61" spans="2:90" ht="13.5" customHeight="1" x14ac:dyDescent="0.4">
      <c r="B61" s="361"/>
      <c r="C61" s="366"/>
      <c r="D61" s="367"/>
      <c r="E61" s="201"/>
      <c r="F61" s="202"/>
      <c r="G61" s="202"/>
      <c r="H61" s="202"/>
      <c r="I61" s="202"/>
      <c r="J61" s="217"/>
      <c r="K61" s="270"/>
      <c r="L61" s="271"/>
      <c r="M61" s="271"/>
      <c r="N61" s="271"/>
      <c r="O61" s="271"/>
      <c r="P61" s="271"/>
      <c r="Q61" s="271"/>
      <c r="R61" s="271"/>
      <c r="S61" s="271"/>
      <c r="T61" s="271"/>
      <c r="U61" s="271"/>
      <c r="V61" s="271"/>
      <c r="W61" s="271"/>
      <c r="X61" s="271"/>
      <c r="Y61" s="271"/>
      <c r="Z61" s="271"/>
      <c r="AA61" s="271"/>
      <c r="AB61" s="271"/>
      <c r="AC61" s="271"/>
      <c r="AD61" s="271"/>
      <c r="AE61" s="271"/>
      <c r="AF61" s="271"/>
      <c r="AG61" s="271"/>
      <c r="AH61" s="271"/>
      <c r="AI61" s="271"/>
      <c r="AJ61" s="271"/>
      <c r="AK61" s="87" t="s">
        <v>178</v>
      </c>
      <c r="AL61" s="87"/>
      <c r="AM61" s="87"/>
      <c r="AN61" s="271" t="str">
        <f>入力シート!AN61&amp;""</f>
        <v/>
      </c>
      <c r="AO61" s="271"/>
      <c r="AP61" s="271"/>
      <c r="AQ61" s="271"/>
      <c r="AR61" s="271"/>
      <c r="AS61" s="272"/>
      <c r="AU61" s="361"/>
      <c r="AV61" s="366"/>
      <c r="AW61" s="367"/>
      <c r="AX61" s="201"/>
      <c r="AY61" s="202"/>
      <c r="AZ61" s="202"/>
      <c r="BA61" s="202"/>
      <c r="BB61" s="202"/>
      <c r="BC61" s="217"/>
      <c r="BD61" s="270"/>
      <c r="BE61" s="271"/>
      <c r="BF61" s="271"/>
      <c r="BG61" s="271"/>
      <c r="BH61" s="271"/>
      <c r="BI61" s="271"/>
      <c r="BJ61" s="271"/>
      <c r="BK61" s="271"/>
      <c r="BL61" s="271"/>
      <c r="BM61" s="271"/>
      <c r="BN61" s="271"/>
      <c r="BO61" s="271"/>
      <c r="BP61" s="271"/>
      <c r="BQ61" s="271"/>
      <c r="BR61" s="271"/>
      <c r="BS61" s="271"/>
      <c r="BT61" s="271"/>
      <c r="BU61" s="271"/>
      <c r="BV61" s="271"/>
      <c r="BW61" s="271"/>
      <c r="BX61" s="271"/>
      <c r="BY61" s="271"/>
      <c r="BZ61" s="271"/>
      <c r="CA61" s="271"/>
      <c r="CB61" s="271"/>
      <c r="CC61" s="271"/>
      <c r="CD61" s="87" t="s">
        <v>178</v>
      </c>
      <c r="CE61" s="87"/>
      <c r="CF61" s="87"/>
      <c r="CG61" s="271" t="str">
        <f>入力シート!AN61&amp;""</f>
        <v/>
      </c>
      <c r="CH61" s="271"/>
      <c r="CI61" s="271"/>
      <c r="CJ61" s="271"/>
      <c r="CK61" s="271"/>
      <c r="CL61" s="272"/>
    </row>
    <row r="62" spans="2:90" ht="13.5" customHeight="1" x14ac:dyDescent="0.4">
      <c r="B62" s="19"/>
      <c r="C62" s="20" t="s">
        <v>179</v>
      </c>
      <c r="D62" s="21"/>
      <c r="E62" s="16"/>
      <c r="F62" s="16"/>
      <c r="G62" s="16"/>
      <c r="H62" s="16"/>
      <c r="I62" s="16"/>
      <c r="J62" s="16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3"/>
      <c r="AL62" s="23"/>
      <c r="AM62" s="22"/>
      <c r="AN62" s="22"/>
      <c r="AO62" s="22"/>
      <c r="AP62" s="22"/>
      <c r="AQ62" s="22"/>
      <c r="AR62" s="22"/>
      <c r="AS62" s="22"/>
      <c r="AU62" s="19"/>
      <c r="AV62" s="20" t="s">
        <v>179</v>
      </c>
      <c r="AW62" s="21"/>
      <c r="AX62" s="16"/>
      <c r="AY62" s="16"/>
      <c r="AZ62" s="16"/>
      <c r="BA62" s="16"/>
      <c r="BB62" s="16"/>
      <c r="BC62" s="16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3"/>
      <c r="CE62" s="23"/>
      <c r="CF62" s="22"/>
      <c r="CG62" s="22"/>
      <c r="CH62" s="22"/>
      <c r="CI62" s="22"/>
      <c r="CJ62" s="22"/>
      <c r="CK62" s="22"/>
      <c r="CL62" s="22"/>
    </row>
    <row r="65" spans="3:45" ht="13.5" customHeight="1" x14ac:dyDescent="0.4">
      <c r="C65" s="23"/>
      <c r="D65" s="23"/>
      <c r="E65" s="23"/>
      <c r="F65" s="26"/>
      <c r="G65" s="26"/>
      <c r="H65" s="26"/>
      <c r="I65" s="26"/>
      <c r="J65" s="26"/>
      <c r="K65" s="26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</row>
  </sheetData>
  <mergeCells count="574">
    <mergeCell ref="E58:J59"/>
    <mergeCell ref="K58:AS59"/>
    <mergeCell ref="AX58:BC59"/>
    <mergeCell ref="BD58:CL59"/>
    <mergeCell ref="E60:J61"/>
    <mergeCell ref="K60:AJ61"/>
    <mergeCell ref="AK60:AS60"/>
    <mergeCell ref="AX60:BC61"/>
    <mergeCell ref="BD60:CC61"/>
    <mergeCell ref="CD60:CL60"/>
    <mergeCell ref="CD61:CF61"/>
    <mergeCell ref="CG61:CL61"/>
    <mergeCell ref="P56:P57"/>
    <mergeCell ref="Q56:Q57"/>
    <mergeCell ref="R56:R57"/>
    <mergeCell ref="S56:S57"/>
    <mergeCell ref="T56:T57"/>
    <mergeCell ref="U56:U57"/>
    <mergeCell ref="CG54:CH55"/>
    <mergeCell ref="CI54:CJ55"/>
    <mergeCell ref="V56:V57"/>
    <mergeCell ref="W56:W57"/>
    <mergeCell ref="U54:V55"/>
    <mergeCell ref="BG56:BG57"/>
    <mergeCell ref="BD56:BD57"/>
    <mergeCell ref="BQ56:CL57"/>
    <mergeCell ref="BK56:BK57"/>
    <mergeCell ref="BL56:BL57"/>
    <mergeCell ref="BM56:BM57"/>
    <mergeCell ref="BN56:BN57"/>
    <mergeCell ref="BO56:BO57"/>
    <mergeCell ref="BP56:BP57"/>
    <mergeCell ref="BE56:BE57"/>
    <mergeCell ref="BZ54:CA55"/>
    <mergeCell ref="CB54:CF55"/>
    <mergeCell ref="AE54:AF55"/>
    <mergeCell ref="AG54:AH55"/>
    <mergeCell ref="AI54:AM55"/>
    <mergeCell ref="BH56:BH57"/>
    <mergeCell ref="BI56:BI57"/>
    <mergeCell ref="BJ56:BJ57"/>
    <mergeCell ref="X56:AS57"/>
    <mergeCell ref="AV56:AW61"/>
    <mergeCell ref="AX56:BC57"/>
    <mergeCell ref="BF56:BF57"/>
    <mergeCell ref="AK61:AM61"/>
    <mergeCell ref="AN61:AS61"/>
    <mergeCell ref="C56:D61"/>
    <mergeCell ref="E56:J57"/>
    <mergeCell ref="K56:K57"/>
    <mergeCell ref="L56:L57"/>
    <mergeCell ref="M56:M57"/>
    <mergeCell ref="N56:N57"/>
    <mergeCell ref="O56:O57"/>
    <mergeCell ref="BR54:BS55"/>
    <mergeCell ref="BT54:BU55"/>
    <mergeCell ref="BB54:BC55"/>
    <mergeCell ref="BD54:BE55"/>
    <mergeCell ref="BF54:BG55"/>
    <mergeCell ref="BH54:BI55"/>
    <mergeCell ref="BJ54:BK55"/>
    <mergeCell ref="BL54:BM55"/>
    <mergeCell ref="AN54:AO55"/>
    <mergeCell ref="AP54:AQ55"/>
    <mergeCell ref="AR54:AS55"/>
    <mergeCell ref="AV54:AW55"/>
    <mergeCell ref="AX54:AY55"/>
    <mergeCell ref="AZ54:BA55"/>
    <mergeCell ref="Y54:Z55"/>
    <mergeCell ref="AA54:AB55"/>
    <mergeCell ref="AC54:AD55"/>
    <mergeCell ref="CG52:CH53"/>
    <mergeCell ref="CI52:CJ53"/>
    <mergeCell ref="CK52:CL53"/>
    <mergeCell ref="C54:D55"/>
    <mergeCell ref="E54:F55"/>
    <mergeCell ref="G54:H55"/>
    <mergeCell ref="I54:J55"/>
    <mergeCell ref="K54:L55"/>
    <mergeCell ref="M54:N55"/>
    <mergeCell ref="O54:P55"/>
    <mergeCell ref="BR52:BS53"/>
    <mergeCell ref="BT52:BU53"/>
    <mergeCell ref="BV52:BW53"/>
    <mergeCell ref="BX52:BY53"/>
    <mergeCell ref="BZ52:CA53"/>
    <mergeCell ref="CB52:CF53"/>
    <mergeCell ref="AN52:AO53"/>
    <mergeCell ref="AP52:AQ53"/>
    <mergeCell ref="AR52:AS53"/>
    <mergeCell ref="Q54:R55"/>
    <mergeCell ref="S54:T55"/>
    <mergeCell ref="CK54:CL55"/>
    <mergeCell ref="BV54:BW55"/>
    <mergeCell ref="BX54:BY55"/>
    <mergeCell ref="BR50:CA51"/>
    <mergeCell ref="CB50:CL51"/>
    <mergeCell ref="M51:N53"/>
    <mergeCell ref="O51:P53"/>
    <mergeCell ref="BF51:BG53"/>
    <mergeCell ref="BH51:BI53"/>
    <mergeCell ref="Y52:Z53"/>
    <mergeCell ref="AA52:AB53"/>
    <mergeCell ref="AC52:AD53"/>
    <mergeCell ref="AE52:AF53"/>
    <mergeCell ref="BD50:BE53"/>
    <mergeCell ref="BF50:BI50"/>
    <mergeCell ref="BJ50:BK53"/>
    <mergeCell ref="BL50:BM53"/>
    <mergeCell ref="BN50:BO53"/>
    <mergeCell ref="BP50:BQ55"/>
    <mergeCell ref="BN54:BO55"/>
    <mergeCell ref="AI50:AS51"/>
    <mergeCell ref="AU50:AU61"/>
    <mergeCell ref="AV50:AW53"/>
    <mergeCell ref="AX50:AY53"/>
    <mergeCell ref="AZ50:BA53"/>
    <mergeCell ref="BB50:BC53"/>
    <mergeCell ref="AI52:AM53"/>
    <mergeCell ref="H49:K49"/>
    <mergeCell ref="Z49:AB49"/>
    <mergeCell ref="BA49:BD49"/>
    <mergeCell ref="BS49:BU49"/>
    <mergeCell ref="B50:B61"/>
    <mergeCell ref="C50:D53"/>
    <mergeCell ref="E50:F53"/>
    <mergeCell ref="G50:H53"/>
    <mergeCell ref="I50:J53"/>
    <mergeCell ref="K50:L53"/>
    <mergeCell ref="C38:F49"/>
    <mergeCell ref="G38:G40"/>
    <mergeCell ref="H38:K38"/>
    <mergeCell ref="L38:T38"/>
    <mergeCell ref="U38:U39"/>
    <mergeCell ref="V38:W39"/>
    <mergeCell ref="H40:K40"/>
    <mergeCell ref="M50:P50"/>
    <mergeCell ref="Q50:R53"/>
    <mergeCell ref="S50:T53"/>
    <mergeCell ref="U50:V53"/>
    <mergeCell ref="W50:X55"/>
    <mergeCell ref="Y50:AH51"/>
    <mergeCell ref="AG52:AH53"/>
    <mergeCell ref="G47:G49"/>
    <mergeCell ref="H47:K47"/>
    <mergeCell ref="L47:T47"/>
    <mergeCell ref="U47:U48"/>
    <mergeCell ref="V47:W48"/>
    <mergeCell ref="Y47:Y49"/>
    <mergeCell ref="CF47:CG48"/>
    <mergeCell ref="CH47:CL49"/>
    <mergeCell ref="H48:K48"/>
    <mergeCell ref="L48:T48"/>
    <mergeCell ref="Z48:AB48"/>
    <mergeCell ref="AC48:AK48"/>
    <mergeCell ref="BA48:BD48"/>
    <mergeCell ref="BE48:BM48"/>
    <mergeCell ref="BS48:BU48"/>
    <mergeCell ref="BV48:CD48"/>
    <mergeCell ref="BA47:BD47"/>
    <mergeCell ref="BE47:BM47"/>
    <mergeCell ref="BN47:BN48"/>
    <mergeCell ref="BO47:BP48"/>
    <mergeCell ref="BR47:BR49"/>
    <mergeCell ref="BS47:BU47"/>
    <mergeCell ref="Z47:AB47"/>
    <mergeCell ref="AC47:AK47"/>
    <mergeCell ref="CF44:CG45"/>
    <mergeCell ref="CH44:CL46"/>
    <mergeCell ref="H45:K45"/>
    <mergeCell ref="L45:T45"/>
    <mergeCell ref="Z45:AB45"/>
    <mergeCell ref="AC45:AK45"/>
    <mergeCell ref="BA45:BD45"/>
    <mergeCell ref="BE45:BM45"/>
    <mergeCell ref="BS45:BU45"/>
    <mergeCell ref="BV45:CD45"/>
    <mergeCell ref="BN44:BN45"/>
    <mergeCell ref="BO44:BP45"/>
    <mergeCell ref="BR44:BR46"/>
    <mergeCell ref="BS44:BU44"/>
    <mergeCell ref="BV44:CD44"/>
    <mergeCell ref="CE44:CE45"/>
    <mergeCell ref="AL44:AL45"/>
    <mergeCell ref="AM44:AN45"/>
    <mergeCell ref="AO44:AS46"/>
    <mergeCell ref="AZ44:AZ46"/>
    <mergeCell ref="BA44:BD44"/>
    <mergeCell ref="BE44:BM44"/>
    <mergeCell ref="H46:K46"/>
    <mergeCell ref="Z46:AB46"/>
    <mergeCell ref="H43:K43"/>
    <mergeCell ref="Z43:AB43"/>
    <mergeCell ref="BA43:BD43"/>
    <mergeCell ref="BS43:BU43"/>
    <mergeCell ref="G44:G46"/>
    <mergeCell ref="H44:K44"/>
    <mergeCell ref="L44:T44"/>
    <mergeCell ref="U44:U45"/>
    <mergeCell ref="V44:W45"/>
    <mergeCell ref="Y44:Y46"/>
    <mergeCell ref="G41:G43"/>
    <mergeCell ref="BA46:BD46"/>
    <mergeCell ref="BS46:BU46"/>
    <mergeCell ref="CF41:CG42"/>
    <mergeCell ref="CH41:CL43"/>
    <mergeCell ref="H42:K42"/>
    <mergeCell ref="L42:T42"/>
    <mergeCell ref="Z42:AB42"/>
    <mergeCell ref="AC42:AK42"/>
    <mergeCell ref="BA42:BD42"/>
    <mergeCell ref="BE42:BM42"/>
    <mergeCell ref="BS42:BU42"/>
    <mergeCell ref="BV42:CD42"/>
    <mergeCell ref="BE41:BM41"/>
    <mergeCell ref="BN41:BN42"/>
    <mergeCell ref="BO41:BP42"/>
    <mergeCell ref="BR41:BR43"/>
    <mergeCell ref="BS41:BU41"/>
    <mergeCell ref="BV41:CD41"/>
    <mergeCell ref="U41:U42"/>
    <mergeCell ref="V41:W42"/>
    <mergeCell ref="Y41:Y43"/>
    <mergeCell ref="Z41:AB41"/>
    <mergeCell ref="AC41:AK41"/>
    <mergeCell ref="AL41:AL42"/>
    <mergeCell ref="H41:K41"/>
    <mergeCell ref="L41:T41"/>
    <mergeCell ref="CF38:CG39"/>
    <mergeCell ref="CH38:CL40"/>
    <mergeCell ref="H39:K39"/>
    <mergeCell ref="L39:T39"/>
    <mergeCell ref="Z39:AB39"/>
    <mergeCell ref="AC39:AK39"/>
    <mergeCell ref="BA39:BD39"/>
    <mergeCell ref="BE39:BM39"/>
    <mergeCell ref="BS39:BU39"/>
    <mergeCell ref="BV39:CD39"/>
    <mergeCell ref="BO38:BP39"/>
    <mergeCell ref="BQ38:BQ49"/>
    <mergeCell ref="BR38:BR40"/>
    <mergeCell ref="BS38:BU38"/>
    <mergeCell ref="BV38:CD38"/>
    <mergeCell ref="CE38:CE39"/>
    <mergeCell ref="BS40:BU40"/>
    <mergeCell ref="CE41:CE42"/>
    <mergeCell ref="BV47:CD47"/>
    <mergeCell ref="CE47:CE48"/>
    <mergeCell ref="AO38:AS40"/>
    <mergeCell ref="AV38:AY49"/>
    <mergeCell ref="AZ38:AZ40"/>
    <mergeCell ref="BA38:BD38"/>
    <mergeCell ref="BE38:BM38"/>
    <mergeCell ref="BN38:BN39"/>
    <mergeCell ref="BA40:BD40"/>
    <mergeCell ref="AO41:AS43"/>
    <mergeCell ref="AZ41:AZ43"/>
    <mergeCell ref="BA41:BD41"/>
    <mergeCell ref="X38:X49"/>
    <mergeCell ref="Y38:Y40"/>
    <mergeCell ref="Z38:AB38"/>
    <mergeCell ref="AC38:AK38"/>
    <mergeCell ref="AL38:AL39"/>
    <mergeCell ref="AM38:AN39"/>
    <mergeCell ref="Z40:AB40"/>
    <mergeCell ref="AM41:AN42"/>
    <mergeCell ref="Z44:AB44"/>
    <mergeCell ref="AC44:AK44"/>
    <mergeCell ref="AL47:AL48"/>
    <mergeCell ref="AM47:AN48"/>
    <mergeCell ref="AO47:AS49"/>
    <mergeCell ref="AZ47:AZ49"/>
    <mergeCell ref="AP37:AS37"/>
    <mergeCell ref="BA37:BD37"/>
    <mergeCell ref="CC37:CE37"/>
    <mergeCell ref="CI37:CL37"/>
    <mergeCell ref="CI35:CL35"/>
    <mergeCell ref="AF36:AI37"/>
    <mergeCell ref="AJ36:AL36"/>
    <mergeCell ref="AM36:AO37"/>
    <mergeCell ref="AP36:AS36"/>
    <mergeCell ref="BY36:CB37"/>
    <mergeCell ref="CC36:CE36"/>
    <mergeCell ref="CF36:CH37"/>
    <mergeCell ref="CI36:CL36"/>
    <mergeCell ref="CI34:CL34"/>
    <mergeCell ref="H35:K36"/>
    <mergeCell ref="L35:T36"/>
    <mergeCell ref="AB35:AE37"/>
    <mergeCell ref="AJ35:AL35"/>
    <mergeCell ref="AP35:AS35"/>
    <mergeCell ref="BA35:BD36"/>
    <mergeCell ref="BE35:BM36"/>
    <mergeCell ref="BU35:BX37"/>
    <mergeCell ref="CC35:CE35"/>
    <mergeCell ref="BO34:BP36"/>
    <mergeCell ref="BQ34:BT37"/>
    <mergeCell ref="BU34:BX34"/>
    <mergeCell ref="BY34:CB35"/>
    <mergeCell ref="CC34:CE34"/>
    <mergeCell ref="CF34:CH35"/>
    <mergeCell ref="AM34:AO35"/>
    <mergeCell ref="AP34:AS34"/>
    <mergeCell ref="AV34:AZ37"/>
    <mergeCell ref="BA34:BD34"/>
    <mergeCell ref="BE34:BM34"/>
    <mergeCell ref="BN34:BN36"/>
    <mergeCell ref="H37:K37"/>
    <mergeCell ref="AJ37:AL37"/>
    <mergeCell ref="CF32:CL32"/>
    <mergeCell ref="N33:Q33"/>
    <mergeCell ref="U33:W33"/>
    <mergeCell ref="X33:Y33"/>
    <mergeCell ref="Z33:AA33"/>
    <mergeCell ref="AM33:AR33"/>
    <mergeCell ref="BG33:BJ33"/>
    <mergeCell ref="BN33:BP33"/>
    <mergeCell ref="BQ33:BR33"/>
    <mergeCell ref="AM32:AS32"/>
    <mergeCell ref="BA32:BF33"/>
    <mergeCell ref="BG32:BJ32"/>
    <mergeCell ref="BK32:BM33"/>
    <mergeCell ref="C34:G37"/>
    <mergeCell ref="H34:K34"/>
    <mergeCell ref="L34:T34"/>
    <mergeCell ref="U34:U36"/>
    <mergeCell ref="V34:W36"/>
    <mergeCell ref="X34:AA37"/>
    <mergeCell ref="AB34:AE34"/>
    <mergeCell ref="AF34:AI35"/>
    <mergeCell ref="AJ34:AL34"/>
    <mergeCell ref="CC30:CE31"/>
    <mergeCell ref="CF30:CL30"/>
    <mergeCell ref="U31:W31"/>
    <mergeCell ref="X31:Y31"/>
    <mergeCell ref="Z31:AA31"/>
    <mergeCell ref="AM31:AR31"/>
    <mergeCell ref="BN31:BP31"/>
    <mergeCell ref="BQ31:BR31"/>
    <mergeCell ref="BS31:BT31"/>
    <mergeCell ref="CF31:CK31"/>
    <mergeCell ref="AV30:AZ33"/>
    <mergeCell ref="BA30:BF31"/>
    <mergeCell ref="BG30:BJ31"/>
    <mergeCell ref="BK30:BM31"/>
    <mergeCell ref="BU30:BX31"/>
    <mergeCell ref="BY30:CB31"/>
    <mergeCell ref="BU32:BX33"/>
    <mergeCell ref="BY32:CB33"/>
    <mergeCell ref="BS33:BT33"/>
    <mergeCell ref="AB32:AE33"/>
    <mergeCell ref="AF32:AI33"/>
    <mergeCell ref="AJ32:AL33"/>
    <mergeCell ref="CF33:CK33"/>
    <mergeCell ref="CC32:CE33"/>
    <mergeCell ref="C30:G33"/>
    <mergeCell ref="H30:M31"/>
    <mergeCell ref="N30:Q31"/>
    <mergeCell ref="R30:T31"/>
    <mergeCell ref="AB30:AE31"/>
    <mergeCell ref="AF30:AI31"/>
    <mergeCell ref="AJ30:AL31"/>
    <mergeCell ref="AM30:AS30"/>
    <mergeCell ref="BY28:CA29"/>
    <mergeCell ref="H32:M33"/>
    <mergeCell ref="N32:Q32"/>
    <mergeCell ref="R32:T33"/>
    <mergeCell ref="H28:M29"/>
    <mergeCell ref="N28:Q28"/>
    <mergeCell ref="R28:T29"/>
    <mergeCell ref="U28:X28"/>
    <mergeCell ref="Y28:AA29"/>
    <mergeCell ref="N29:Q29"/>
    <mergeCell ref="U29:X29"/>
    <mergeCell ref="AB29:AE29"/>
    <mergeCell ref="AI29:AL29"/>
    <mergeCell ref="AP29:AS29"/>
    <mergeCell ref="BG29:BJ29"/>
    <mergeCell ref="BA28:BF29"/>
    <mergeCell ref="F22:AS22"/>
    <mergeCell ref="AY22:CL22"/>
    <mergeCell ref="C23:AS27"/>
    <mergeCell ref="AV23:CL27"/>
    <mergeCell ref="BR28:BT29"/>
    <mergeCell ref="BU28:BX28"/>
    <mergeCell ref="BN29:BQ29"/>
    <mergeCell ref="BU29:BX29"/>
    <mergeCell ref="AB28:AE28"/>
    <mergeCell ref="AF28:AH29"/>
    <mergeCell ref="AI28:AL28"/>
    <mergeCell ref="AM28:AO29"/>
    <mergeCell ref="AP28:AS28"/>
    <mergeCell ref="AV28:AZ29"/>
    <mergeCell ref="CB29:CE29"/>
    <mergeCell ref="CI29:CL29"/>
    <mergeCell ref="CB28:CE28"/>
    <mergeCell ref="CF28:CH29"/>
    <mergeCell ref="CI28:CL28"/>
    <mergeCell ref="BG28:BJ28"/>
    <mergeCell ref="BK28:BM29"/>
    <mergeCell ref="BN28:BQ28"/>
    <mergeCell ref="BS19:CA19"/>
    <mergeCell ref="CB19:CL19"/>
    <mergeCell ref="C20:C21"/>
    <mergeCell ref="D20:N21"/>
    <mergeCell ref="P20:X21"/>
    <mergeCell ref="Z20:AG21"/>
    <mergeCell ref="AI20:AR21"/>
    <mergeCell ref="AV20:AV21"/>
    <mergeCell ref="AW20:BG21"/>
    <mergeCell ref="BI20:BQ21"/>
    <mergeCell ref="C19:O19"/>
    <mergeCell ref="P19:Y19"/>
    <mergeCell ref="Z19:AH19"/>
    <mergeCell ref="AI19:AS19"/>
    <mergeCell ref="AV19:BH19"/>
    <mergeCell ref="BI19:BR19"/>
    <mergeCell ref="BS20:BZ21"/>
    <mergeCell ref="CB20:CK21"/>
    <mergeCell ref="BY17:BZ18"/>
    <mergeCell ref="CA17:CC18"/>
    <mergeCell ref="CD17:CE18"/>
    <mergeCell ref="CF17:CG18"/>
    <mergeCell ref="CH17:CI18"/>
    <mergeCell ref="CJ17:CL18"/>
    <mergeCell ref="BM17:BN18"/>
    <mergeCell ref="BO17:BP18"/>
    <mergeCell ref="BQ17:BR18"/>
    <mergeCell ref="BS17:BT18"/>
    <mergeCell ref="BU17:BV18"/>
    <mergeCell ref="BW17:BX18"/>
    <mergeCell ref="AV17:AX18"/>
    <mergeCell ref="AY17:BA18"/>
    <mergeCell ref="BD17:BK18"/>
    <mergeCell ref="Z17:AA18"/>
    <mergeCell ref="AB17:AC18"/>
    <mergeCell ref="AD17:AE18"/>
    <mergeCell ref="AF17:AG18"/>
    <mergeCell ref="AH17:AJ18"/>
    <mergeCell ref="AK17:AL18"/>
    <mergeCell ref="CJ16:CL16"/>
    <mergeCell ref="BM16:BN16"/>
    <mergeCell ref="BO16:BP16"/>
    <mergeCell ref="BQ16:BR16"/>
    <mergeCell ref="BS16:BT16"/>
    <mergeCell ref="BU16:BV16"/>
    <mergeCell ref="BW16:BX16"/>
    <mergeCell ref="C17:E18"/>
    <mergeCell ref="F17:H18"/>
    <mergeCell ref="K17:R18"/>
    <mergeCell ref="T17:U18"/>
    <mergeCell ref="V17:W18"/>
    <mergeCell ref="X17:Y18"/>
    <mergeCell ref="BY16:BZ16"/>
    <mergeCell ref="CA16:CC16"/>
    <mergeCell ref="CD16:CE16"/>
    <mergeCell ref="AO16:AP16"/>
    <mergeCell ref="AQ16:AS16"/>
    <mergeCell ref="AV16:AX16"/>
    <mergeCell ref="AY16:BA16"/>
    <mergeCell ref="BB16:BC18"/>
    <mergeCell ref="BD16:BL16"/>
    <mergeCell ref="AB16:AC16"/>
    <mergeCell ref="AD16:AE16"/>
    <mergeCell ref="CD15:CG15"/>
    <mergeCell ref="CH15:CI15"/>
    <mergeCell ref="C16:E16"/>
    <mergeCell ref="F16:H16"/>
    <mergeCell ref="I16:J18"/>
    <mergeCell ref="K16:S16"/>
    <mergeCell ref="T16:U16"/>
    <mergeCell ref="V16:W16"/>
    <mergeCell ref="X16:Y16"/>
    <mergeCell ref="Z16:AA16"/>
    <mergeCell ref="AO15:AP15"/>
    <mergeCell ref="AV15:BA15"/>
    <mergeCell ref="BB15:BC15"/>
    <mergeCell ref="BM15:BP15"/>
    <mergeCell ref="BQ15:BV15"/>
    <mergeCell ref="BW15:BZ15"/>
    <mergeCell ref="CF16:CG16"/>
    <mergeCell ref="CH16:CI16"/>
    <mergeCell ref="AF16:AG16"/>
    <mergeCell ref="AH16:AJ16"/>
    <mergeCell ref="AK16:AL16"/>
    <mergeCell ref="AM16:AN16"/>
    <mergeCell ref="AM17:AN18"/>
    <mergeCell ref="AO17:AP18"/>
    <mergeCell ref="CF11:CF12"/>
    <mergeCell ref="CG11:CK12"/>
    <mergeCell ref="C13:J14"/>
    <mergeCell ref="K13:S15"/>
    <mergeCell ref="T13:AG14"/>
    <mergeCell ref="AH13:AJ15"/>
    <mergeCell ref="AK13:AP14"/>
    <mergeCell ref="AQ13:AS15"/>
    <mergeCell ref="AV13:BC14"/>
    <mergeCell ref="BD13:BL15"/>
    <mergeCell ref="AN11:AR12"/>
    <mergeCell ref="AV11:BE12"/>
    <mergeCell ref="BF11:BF12"/>
    <mergeCell ref="BG11:BL12"/>
    <mergeCell ref="BN11:BW12"/>
    <mergeCell ref="BY11:CD12"/>
    <mergeCell ref="BM13:BZ14"/>
    <mergeCell ref="CA13:CC15"/>
    <mergeCell ref="CD13:CI14"/>
    <mergeCell ref="CJ13:CL15"/>
    <mergeCell ref="C15:H15"/>
    <mergeCell ref="I15:J15"/>
    <mergeCell ref="T15:W15"/>
    <mergeCell ref="X15:AC15"/>
    <mergeCell ref="BW8:BX9"/>
    <mergeCell ref="BY8:CC8"/>
    <mergeCell ref="CD8:CL8"/>
    <mergeCell ref="AF9:AS9"/>
    <mergeCell ref="BY9:CL9"/>
    <mergeCell ref="AU4:AU5"/>
    <mergeCell ref="AV4:AX9"/>
    <mergeCell ref="AY4:AZ9"/>
    <mergeCell ref="BA4:BV9"/>
    <mergeCell ref="BW4:BZ4"/>
    <mergeCell ref="CA4:CL4"/>
    <mergeCell ref="BW5:BZ5"/>
    <mergeCell ref="AU6:AU30"/>
    <mergeCell ref="BW6:BZ7"/>
    <mergeCell ref="CA6:CL7"/>
    <mergeCell ref="BF10:BM10"/>
    <mergeCell ref="BN10:BX10"/>
    <mergeCell ref="BY10:CE10"/>
    <mergeCell ref="CF10:CL10"/>
    <mergeCell ref="AF11:AK12"/>
    <mergeCell ref="AM11:AM12"/>
    <mergeCell ref="AF10:AL10"/>
    <mergeCell ref="AM10:AS10"/>
    <mergeCell ref="AV10:BE10"/>
    <mergeCell ref="B4:B5"/>
    <mergeCell ref="C4:E9"/>
    <mergeCell ref="F4:G9"/>
    <mergeCell ref="H4:AC9"/>
    <mergeCell ref="AD4:AG4"/>
    <mergeCell ref="AH4:AS4"/>
    <mergeCell ref="AD5:AG5"/>
    <mergeCell ref="B6:B30"/>
    <mergeCell ref="AD6:AG7"/>
    <mergeCell ref="AH6:AS7"/>
    <mergeCell ref="AD8:AE9"/>
    <mergeCell ref="AF8:AJ8"/>
    <mergeCell ref="AK8:AS8"/>
    <mergeCell ref="C11:L12"/>
    <mergeCell ref="M11:M12"/>
    <mergeCell ref="N11:S12"/>
    <mergeCell ref="U11:AD12"/>
    <mergeCell ref="C10:L10"/>
    <mergeCell ref="M10:T10"/>
    <mergeCell ref="U10:AE10"/>
    <mergeCell ref="AD15:AG15"/>
    <mergeCell ref="AK15:AN15"/>
    <mergeCell ref="AQ17:AS18"/>
    <mergeCell ref="C28:G29"/>
    <mergeCell ref="BW2:CE2"/>
    <mergeCell ref="CF2:CL2"/>
    <mergeCell ref="U3:AC3"/>
    <mergeCell ref="AD3:AL3"/>
    <mergeCell ref="AM3:AS3"/>
    <mergeCell ref="BN3:BV3"/>
    <mergeCell ref="BW3:CE3"/>
    <mergeCell ref="CF3:CL3"/>
    <mergeCell ref="C2:T2"/>
    <mergeCell ref="U2:AC2"/>
    <mergeCell ref="AD2:AL2"/>
    <mergeCell ref="AM2:AS2"/>
    <mergeCell ref="AV2:BM2"/>
    <mergeCell ref="BN2:BV2"/>
  </mergeCells>
  <phoneticPr fontId="1"/>
  <printOptions horizontalCentered="1" verticalCentered="1"/>
  <pageMargins left="0" right="0" top="0" bottom="0" header="0" footer="0"/>
  <pageSetup paperSize="9" scale="64" orientation="landscape" horizontalDpi="4294967293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623C9-C470-418E-82E6-338D4A8ED7FD}">
  <sheetPr codeName="Sheet3"/>
  <dimension ref="A1:FS58"/>
  <sheetViews>
    <sheetView showGridLines="0" view="pageBreakPreview" topLeftCell="B1" zoomScaleNormal="100" zoomScaleSheetLayoutView="100" zoomScalePageLayoutView="55" workbookViewId="0">
      <selection activeCell="B1" sqref="B1"/>
    </sheetView>
  </sheetViews>
  <sheetFormatPr defaultColWidth="1.5" defaultRowHeight="9.9499999999999993" customHeight="1" x14ac:dyDescent="0.4"/>
  <cols>
    <col min="1" max="1" width="1.625" style="1" customWidth="1"/>
    <col min="2" max="2" width="1.375" style="1" customWidth="1"/>
    <col min="3" max="3" width="1.625" style="1" customWidth="1"/>
    <col min="4" max="4" width="2.25" style="1" customWidth="1"/>
    <col min="5" max="5" width="0.625" style="1" customWidth="1"/>
    <col min="6" max="7" width="0.75" style="1" customWidth="1"/>
    <col min="8" max="8" width="1.625" style="1" customWidth="1"/>
    <col min="9" max="9" width="0.75" style="1" customWidth="1"/>
    <col min="10" max="10" width="1.875" style="1" customWidth="1"/>
    <col min="11" max="11" width="0.875" style="1" customWidth="1"/>
    <col min="12" max="14" width="0.75" style="1" customWidth="1"/>
    <col min="15" max="15" width="0.875" style="1" customWidth="1"/>
    <col min="16" max="18" width="0.75" style="1" customWidth="1"/>
    <col min="19" max="19" width="1.5" style="1" customWidth="1"/>
    <col min="20" max="20" width="0.875" style="1" customWidth="1"/>
    <col min="21" max="21" width="1.375" style="1" customWidth="1"/>
    <col min="22" max="22" width="1" style="1" customWidth="1"/>
    <col min="23" max="23" width="0.5" style="1" customWidth="1"/>
    <col min="24" max="24" width="0.625" style="1" customWidth="1"/>
    <col min="25" max="26" width="0.75" style="1" customWidth="1"/>
    <col min="27" max="28" width="0.875" style="1" customWidth="1"/>
    <col min="29" max="29" width="1.625" style="1" customWidth="1"/>
    <col min="30" max="30" width="0.75" style="1" customWidth="1"/>
    <col min="31" max="31" width="0.875" style="1" customWidth="1"/>
    <col min="32" max="32" width="0.75" style="1" customWidth="1"/>
    <col min="33" max="33" width="0.875" style="1" customWidth="1"/>
    <col min="34" max="34" width="1.5" style="1" customWidth="1"/>
    <col min="35" max="35" width="0.75" style="1" customWidth="1"/>
    <col min="36" max="36" width="0.625" style="1" customWidth="1"/>
    <col min="37" max="40" width="0.75" style="1" customWidth="1"/>
    <col min="41" max="41" width="0.875" style="1" customWidth="1"/>
    <col min="42" max="42" width="0.625" style="1" customWidth="1"/>
    <col min="43" max="43" width="0.875" style="1" customWidth="1"/>
    <col min="44" max="44" width="0.75" style="1" customWidth="1"/>
    <col min="45" max="45" width="1.5" style="1" customWidth="1"/>
    <col min="46" max="46" width="0.875" style="1" customWidth="1"/>
    <col min="47" max="47" width="1.375" style="1" customWidth="1"/>
    <col min="48" max="48" width="0.75" style="1" customWidth="1"/>
    <col min="49" max="49" width="0.875" style="1" customWidth="1"/>
    <col min="50" max="50" width="1.625" style="1" customWidth="1"/>
    <col min="51" max="51" width="0.75" style="1" customWidth="1"/>
    <col min="52" max="52" width="1.625" style="1" customWidth="1"/>
    <col min="53" max="53" width="1.375" style="1" customWidth="1"/>
    <col min="54" max="54" width="1.125" style="1" customWidth="1"/>
    <col min="55" max="55" width="2.125" style="1" customWidth="1"/>
    <col min="56" max="56" width="1.625" style="1" customWidth="1"/>
    <col min="57" max="58" width="1.5" style="1" customWidth="1"/>
    <col min="59" max="59" width="0.625" style="1" customWidth="1"/>
    <col min="60" max="62" width="0.75" style="1" customWidth="1"/>
    <col min="63" max="63" width="0.875" style="1" customWidth="1"/>
    <col min="64" max="64" width="0.625" style="1" customWidth="1"/>
    <col min="65" max="65" width="1.75" style="1" customWidth="1"/>
    <col min="66" max="66" width="1.375" style="1" customWidth="1"/>
    <col min="67" max="67" width="1" style="1" customWidth="1"/>
    <col min="68" max="68" width="2.125" style="1" customWidth="1"/>
    <col min="69" max="69" width="0.625" style="1" customWidth="1"/>
    <col min="70" max="70" width="0.875" style="1" customWidth="1"/>
    <col min="71" max="72" width="0.75" style="1" customWidth="1"/>
    <col min="73" max="73" width="1.625" style="1" customWidth="1"/>
    <col min="74" max="74" width="1.375" style="1" customWidth="1"/>
    <col min="75" max="75" width="0.875" style="1" customWidth="1"/>
    <col min="76" max="82" width="0.75" style="1" customWidth="1"/>
    <col min="83" max="83" width="0.875" style="1" customWidth="1"/>
    <col min="84" max="85" width="0.75" style="1" customWidth="1"/>
    <col min="86" max="86" width="1.5" style="1" customWidth="1"/>
    <col min="87" max="88" width="2.25" style="1" customWidth="1"/>
    <col min="89" max="89" width="1.625" style="1" customWidth="1"/>
    <col min="90" max="90" width="0.75" style="1" customWidth="1"/>
    <col min="91" max="91" width="1.625" style="1" customWidth="1"/>
    <col min="92" max="92" width="2.25" style="1" customWidth="1"/>
    <col min="93" max="93" width="0.625" style="1" customWidth="1"/>
    <col min="94" max="95" width="0.75" style="1" customWidth="1"/>
    <col min="96" max="96" width="1.625" style="1" customWidth="1"/>
    <col min="97" max="97" width="0.75" style="1" customWidth="1"/>
    <col min="98" max="98" width="1.875" style="1" customWidth="1"/>
    <col min="99" max="99" width="0.875" style="1" customWidth="1"/>
    <col min="100" max="102" width="0.75" style="1" customWidth="1"/>
    <col min="103" max="103" width="0.875" style="1" customWidth="1"/>
    <col min="104" max="106" width="0.75" style="1" customWidth="1"/>
    <col min="107" max="107" width="1.5" style="1"/>
    <col min="108" max="108" width="0.875" style="1" customWidth="1"/>
    <col min="109" max="109" width="1.375" style="1" customWidth="1"/>
    <col min="110" max="110" width="1" style="1" customWidth="1"/>
    <col min="111" max="111" width="0.5" style="1" customWidth="1"/>
    <col min="112" max="112" width="0.625" style="1" customWidth="1"/>
    <col min="113" max="114" width="0.75" style="1" customWidth="1"/>
    <col min="115" max="116" width="0.875" style="1" customWidth="1"/>
    <col min="117" max="117" width="1.625" style="1" customWidth="1"/>
    <col min="118" max="118" width="0.75" style="1" customWidth="1"/>
    <col min="119" max="119" width="0.875" style="1" customWidth="1"/>
    <col min="120" max="120" width="0.75" style="1" customWidth="1"/>
    <col min="121" max="121" width="0.875" style="1" customWidth="1"/>
    <col min="122" max="122" width="1.5" style="1"/>
    <col min="123" max="123" width="0.75" style="1" customWidth="1"/>
    <col min="124" max="124" width="0.625" style="1" customWidth="1"/>
    <col min="125" max="128" width="0.75" style="1" customWidth="1"/>
    <col min="129" max="129" width="0.875" style="1" customWidth="1"/>
    <col min="130" max="130" width="0.625" style="1" customWidth="1"/>
    <col min="131" max="131" width="0.875" style="1" customWidth="1"/>
    <col min="132" max="132" width="0.75" style="1" customWidth="1"/>
    <col min="133" max="133" width="1.5" style="1"/>
    <col min="134" max="134" width="0.875" style="1" customWidth="1"/>
    <col min="135" max="135" width="1.375" style="1" customWidth="1"/>
    <col min="136" max="136" width="0.75" style="1" customWidth="1"/>
    <col min="137" max="137" width="0.875" style="1" customWidth="1"/>
    <col min="138" max="138" width="1.625" style="1" customWidth="1"/>
    <col min="139" max="139" width="0.75" style="1" customWidth="1"/>
    <col min="140" max="140" width="1.625" style="1" customWidth="1"/>
    <col min="141" max="141" width="1.375" style="1" customWidth="1"/>
    <col min="142" max="142" width="1.125" style="1" customWidth="1"/>
    <col min="143" max="143" width="2.125" style="1" customWidth="1"/>
    <col min="144" max="144" width="1.625" style="1" customWidth="1"/>
    <col min="145" max="146" width="1.5" style="1"/>
    <col min="147" max="147" width="0.625" style="1" customWidth="1"/>
    <col min="148" max="150" width="0.75" style="1" customWidth="1"/>
    <col min="151" max="151" width="0.875" style="1" customWidth="1"/>
    <col min="152" max="152" width="0.625" style="1" customWidth="1"/>
    <col min="153" max="153" width="1.75" style="1" customWidth="1"/>
    <col min="154" max="154" width="1.375" style="1" customWidth="1"/>
    <col min="155" max="155" width="1" style="1" customWidth="1"/>
    <col min="156" max="156" width="2.125" style="1" customWidth="1"/>
    <col min="157" max="157" width="0.625" style="1" customWidth="1"/>
    <col min="158" max="158" width="0.875" style="1" customWidth="1"/>
    <col min="159" max="160" width="0.75" style="1" customWidth="1"/>
    <col min="161" max="161" width="1.625" style="1" customWidth="1"/>
    <col min="162" max="162" width="1.375" style="1" customWidth="1"/>
    <col min="163" max="163" width="0.875" style="1" customWidth="1"/>
    <col min="164" max="170" width="0.75" style="1" customWidth="1"/>
    <col min="171" max="171" width="0.875" style="1" customWidth="1"/>
    <col min="172" max="173" width="0.75" style="1" customWidth="1"/>
    <col min="174" max="174" width="1.5" style="1"/>
    <col min="175" max="175" width="2.25" style="1" customWidth="1"/>
    <col min="176" max="16384" width="1.5" style="1"/>
  </cols>
  <sheetData>
    <row r="1" spans="1:175" ht="16.5" customHeight="1" x14ac:dyDescent="0.4">
      <c r="A1" s="1" t="s">
        <v>0</v>
      </c>
      <c r="T1" s="370" t="s">
        <v>78</v>
      </c>
      <c r="U1" s="370"/>
      <c r="V1" s="370"/>
      <c r="W1" s="370"/>
      <c r="X1" s="370"/>
      <c r="Y1" s="370"/>
      <c r="Z1" s="370"/>
      <c r="AA1" s="370"/>
      <c r="AB1" s="370">
        <f>入力シート!$N$3</f>
        <v>5</v>
      </c>
      <c r="AC1" s="370"/>
      <c r="AD1" s="370"/>
      <c r="AE1" s="370" t="s">
        <v>79</v>
      </c>
      <c r="AF1" s="370"/>
      <c r="AG1" s="370"/>
      <c r="AH1" s="370"/>
      <c r="AI1" s="370"/>
      <c r="AJ1" s="370"/>
      <c r="AK1" s="370"/>
      <c r="AO1" s="372" t="s">
        <v>80</v>
      </c>
      <c r="AP1" s="372"/>
      <c r="AQ1" s="372"/>
      <c r="AR1" s="372"/>
      <c r="AS1" s="372"/>
      <c r="AT1" s="372"/>
      <c r="AU1" s="372"/>
      <c r="AV1" s="372"/>
      <c r="AW1" s="372"/>
      <c r="AX1" s="372"/>
      <c r="AY1" s="372"/>
      <c r="AZ1" s="372"/>
      <c r="BA1" s="372"/>
      <c r="BB1" s="372"/>
      <c r="BC1" s="372"/>
      <c r="BD1" s="372"/>
      <c r="BE1" s="372"/>
      <c r="BF1" s="372"/>
      <c r="BG1" s="372"/>
      <c r="BH1" s="372"/>
      <c r="BI1" s="372"/>
      <c r="BJ1" s="372"/>
      <c r="BK1" s="372"/>
      <c r="BL1" s="372"/>
      <c r="BM1" s="372"/>
      <c r="BN1" s="372"/>
      <c r="BO1" s="372"/>
      <c r="CK1" s="4"/>
      <c r="DD1" s="370" t="s">
        <v>78</v>
      </c>
      <c r="DE1" s="370"/>
      <c r="DF1" s="370"/>
      <c r="DG1" s="370"/>
      <c r="DH1" s="370"/>
      <c r="DI1" s="370"/>
      <c r="DJ1" s="370"/>
      <c r="DK1" s="370"/>
      <c r="DL1" s="370">
        <f>入力シート!$N$3</f>
        <v>5</v>
      </c>
      <c r="DM1" s="370"/>
      <c r="DN1" s="370"/>
      <c r="DO1" s="370" t="s">
        <v>79</v>
      </c>
      <c r="DP1" s="370"/>
      <c r="DQ1" s="370"/>
      <c r="DR1" s="370"/>
      <c r="DS1" s="370"/>
      <c r="DT1" s="370"/>
      <c r="DU1" s="370"/>
      <c r="DY1" s="372" t="s">
        <v>80</v>
      </c>
      <c r="DZ1" s="372"/>
      <c r="EA1" s="372"/>
      <c r="EB1" s="372"/>
      <c r="EC1" s="372"/>
      <c r="ED1" s="372"/>
      <c r="EE1" s="372"/>
      <c r="EF1" s="372"/>
      <c r="EG1" s="372"/>
      <c r="EH1" s="372"/>
      <c r="EI1" s="372"/>
      <c r="EJ1" s="372"/>
      <c r="EK1" s="372"/>
      <c r="EL1" s="372"/>
      <c r="EM1" s="372"/>
      <c r="EN1" s="372"/>
      <c r="EO1" s="372"/>
      <c r="EP1" s="372"/>
      <c r="EQ1" s="372"/>
      <c r="ER1" s="372"/>
      <c r="ES1" s="372"/>
      <c r="ET1" s="372"/>
      <c r="EU1" s="372"/>
      <c r="EV1" s="372"/>
      <c r="EW1" s="372"/>
      <c r="EX1" s="372"/>
      <c r="EY1" s="372"/>
    </row>
    <row r="2" spans="1:175" ht="9.9499999999999993" customHeight="1" x14ac:dyDescent="0.4"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O2" s="372"/>
      <c r="AP2" s="372"/>
      <c r="AQ2" s="372"/>
      <c r="AR2" s="372"/>
      <c r="AS2" s="372"/>
      <c r="AT2" s="372"/>
      <c r="AU2" s="372"/>
      <c r="AV2" s="372"/>
      <c r="AW2" s="372"/>
      <c r="AX2" s="372"/>
      <c r="AY2" s="372"/>
      <c r="AZ2" s="372"/>
      <c r="BA2" s="372"/>
      <c r="BB2" s="372"/>
      <c r="BC2" s="372"/>
      <c r="BD2" s="372"/>
      <c r="BE2" s="372"/>
      <c r="BF2" s="372"/>
      <c r="BG2" s="372"/>
      <c r="BH2" s="372"/>
      <c r="BI2" s="372"/>
      <c r="BJ2" s="372"/>
      <c r="BK2" s="372"/>
      <c r="BL2" s="372"/>
      <c r="BM2" s="372"/>
      <c r="BN2" s="372"/>
      <c r="BO2" s="372"/>
      <c r="CK2" s="4"/>
      <c r="DD2" s="370"/>
      <c r="DE2" s="370"/>
      <c r="DF2" s="370"/>
      <c r="DG2" s="370"/>
      <c r="DH2" s="370"/>
      <c r="DI2" s="370"/>
      <c r="DJ2" s="370"/>
      <c r="DK2" s="370"/>
      <c r="DL2" s="370"/>
      <c r="DM2" s="370"/>
      <c r="DN2" s="370"/>
      <c r="DO2" s="370"/>
      <c r="DP2" s="370"/>
      <c r="DQ2" s="370"/>
      <c r="DR2" s="370"/>
      <c r="DS2" s="370"/>
      <c r="DT2" s="370"/>
      <c r="DU2" s="370"/>
      <c r="DY2" s="372"/>
      <c r="DZ2" s="372"/>
      <c r="EA2" s="372"/>
      <c r="EB2" s="372"/>
      <c r="EC2" s="372"/>
      <c r="ED2" s="372"/>
      <c r="EE2" s="372"/>
      <c r="EF2" s="372"/>
      <c r="EG2" s="372"/>
      <c r="EH2" s="372"/>
      <c r="EI2" s="372"/>
      <c r="EJ2" s="372"/>
      <c r="EK2" s="372"/>
      <c r="EL2" s="372"/>
      <c r="EM2" s="372"/>
      <c r="EN2" s="372"/>
      <c r="EO2" s="372"/>
      <c r="EP2" s="372"/>
      <c r="EQ2" s="372"/>
      <c r="ER2" s="372"/>
      <c r="ES2" s="372"/>
      <c r="ET2" s="372"/>
      <c r="EU2" s="372"/>
      <c r="EV2" s="372"/>
      <c r="EW2" s="372"/>
      <c r="EX2" s="372"/>
      <c r="EY2" s="372"/>
    </row>
    <row r="3" spans="1:175" ht="8.25" customHeight="1" x14ac:dyDescent="0.4">
      <c r="T3" s="371"/>
      <c r="U3" s="371"/>
      <c r="V3" s="371"/>
      <c r="W3" s="371"/>
      <c r="X3" s="371"/>
      <c r="Y3" s="371"/>
      <c r="Z3" s="371"/>
      <c r="AA3" s="371"/>
      <c r="AB3" s="371"/>
      <c r="AC3" s="371"/>
      <c r="AD3" s="371"/>
      <c r="AE3" s="371"/>
      <c r="AF3" s="371"/>
      <c r="AG3" s="371"/>
      <c r="AH3" s="371"/>
      <c r="AI3" s="371"/>
      <c r="AJ3" s="371"/>
      <c r="AK3" s="371"/>
      <c r="AO3" s="373"/>
      <c r="AP3" s="373"/>
      <c r="AQ3" s="373"/>
      <c r="AR3" s="373"/>
      <c r="AS3" s="373"/>
      <c r="AT3" s="373"/>
      <c r="AU3" s="373"/>
      <c r="AV3" s="373"/>
      <c r="AW3" s="373"/>
      <c r="AX3" s="373"/>
      <c r="AY3" s="373"/>
      <c r="AZ3" s="373"/>
      <c r="BA3" s="373"/>
      <c r="BB3" s="373"/>
      <c r="BC3" s="373"/>
      <c r="BD3" s="373"/>
      <c r="BE3" s="373"/>
      <c r="BF3" s="373"/>
      <c r="BG3" s="373"/>
      <c r="BH3" s="373"/>
      <c r="BI3" s="373"/>
      <c r="BJ3" s="373"/>
      <c r="BK3" s="373"/>
      <c r="BL3" s="373"/>
      <c r="BM3" s="373"/>
      <c r="BN3" s="373"/>
      <c r="BO3" s="373"/>
      <c r="CK3" s="4"/>
      <c r="DD3" s="371"/>
      <c r="DE3" s="371"/>
      <c r="DF3" s="371"/>
      <c r="DG3" s="371"/>
      <c r="DH3" s="371"/>
      <c r="DI3" s="371"/>
      <c r="DJ3" s="371"/>
      <c r="DK3" s="371"/>
      <c r="DL3" s="371"/>
      <c r="DM3" s="371"/>
      <c r="DN3" s="371"/>
      <c r="DO3" s="371"/>
      <c r="DP3" s="371"/>
      <c r="DQ3" s="371"/>
      <c r="DR3" s="371"/>
      <c r="DS3" s="371"/>
      <c r="DT3" s="371"/>
      <c r="DU3" s="371"/>
      <c r="DY3" s="373"/>
      <c r="DZ3" s="373"/>
      <c r="EA3" s="373"/>
      <c r="EB3" s="373"/>
      <c r="EC3" s="373"/>
      <c r="ED3" s="373"/>
      <c r="EE3" s="373"/>
      <c r="EF3" s="373"/>
      <c r="EG3" s="373"/>
      <c r="EH3" s="373"/>
      <c r="EI3" s="373"/>
      <c r="EJ3" s="373"/>
      <c r="EK3" s="373"/>
      <c r="EL3" s="373"/>
      <c r="EM3" s="373"/>
      <c r="EN3" s="373"/>
      <c r="EO3" s="373"/>
      <c r="EP3" s="373"/>
      <c r="EQ3" s="373"/>
      <c r="ER3" s="373"/>
      <c r="ES3" s="373"/>
      <c r="ET3" s="373"/>
      <c r="EU3" s="373"/>
      <c r="EV3" s="373"/>
      <c r="EW3" s="373"/>
      <c r="EX3" s="373"/>
      <c r="EY3" s="373"/>
    </row>
    <row r="4" spans="1:175" ht="12" customHeight="1" thickBot="1" x14ac:dyDescent="0.45">
      <c r="C4" s="469" t="s">
        <v>189</v>
      </c>
      <c r="D4" s="469"/>
      <c r="E4" s="469"/>
      <c r="F4" s="469"/>
      <c r="G4" s="468" t="s">
        <v>190</v>
      </c>
      <c r="H4" s="468"/>
      <c r="I4" s="468"/>
      <c r="J4" s="511" t="str">
        <f>入力シート!$H$4&amp;""</f>
        <v/>
      </c>
      <c r="K4" s="511"/>
      <c r="L4" s="511"/>
      <c r="M4" s="511"/>
      <c r="N4" s="511"/>
      <c r="O4" s="511"/>
      <c r="P4" s="511"/>
      <c r="Q4" s="511"/>
      <c r="R4" s="511"/>
      <c r="S4" s="511"/>
      <c r="T4" s="511"/>
      <c r="U4" s="511"/>
      <c r="V4" s="511"/>
      <c r="W4" s="511"/>
      <c r="X4" s="511"/>
      <c r="Y4" s="511"/>
      <c r="Z4" s="511"/>
      <c r="AA4" s="511"/>
      <c r="AB4" s="511"/>
      <c r="AC4" s="511"/>
      <c r="AD4" s="511"/>
      <c r="AE4" s="511"/>
      <c r="AF4" s="511"/>
      <c r="AG4" s="511"/>
      <c r="AH4" s="511"/>
      <c r="AI4" s="511"/>
      <c r="AJ4" s="511"/>
      <c r="AK4" s="511"/>
      <c r="AL4" s="511"/>
      <c r="AM4" s="511"/>
      <c r="AN4" s="511"/>
      <c r="AO4" s="511"/>
      <c r="AP4" s="511"/>
      <c r="AQ4" s="511"/>
      <c r="AR4" s="511"/>
      <c r="AS4" s="511"/>
      <c r="AT4" s="511"/>
      <c r="AU4" s="511"/>
      <c r="AV4" s="511"/>
      <c r="AW4" s="511"/>
      <c r="AX4" s="511"/>
      <c r="AY4" s="511"/>
      <c r="AZ4" s="511"/>
      <c r="BA4" s="511"/>
      <c r="BB4" s="421" t="s">
        <v>191</v>
      </c>
      <c r="BC4" s="422"/>
      <c r="BD4" s="422"/>
      <c r="BE4" s="422"/>
      <c r="BF4" s="422"/>
      <c r="BG4" s="422"/>
      <c r="BH4" s="422"/>
      <c r="BI4" s="529" t="str">
        <f>入力シート!$AH$4&amp;""</f>
        <v/>
      </c>
      <c r="BJ4" s="529"/>
      <c r="BK4" s="529"/>
      <c r="BL4" s="529"/>
      <c r="BM4" s="529"/>
      <c r="BN4" s="529"/>
      <c r="BO4" s="529"/>
      <c r="BP4" s="529"/>
      <c r="BQ4" s="529"/>
      <c r="BR4" s="529"/>
      <c r="BS4" s="529"/>
      <c r="BT4" s="529"/>
      <c r="BU4" s="529"/>
      <c r="BV4" s="529"/>
      <c r="BW4" s="529"/>
      <c r="BX4" s="529"/>
      <c r="BY4" s="529"/>
      <c r="BZ4" s="529"/>
      <c r="CA4" s="529"/>
      <c r="CB4" s="529"/>
      <c r="CC4" s="529"/>
      <c r="CD4" s="529"/>
      <c r="CE4" s="529"/>
      <c r="CF4" s="529"/>
      <c r="CG4" s="529"/>
      <c r="CH4" s="529"/>
      <c r="CI4" s="530"/>
      <c r="CK4" s="4"/>
      <c r="CM4" s="469" t="s">
        <v>88</v>
      </c>
      <c r="CN4" s="469"/>
      <c r="CO4" s="469"/>
      <c r="CP4" s="469"/>
      <c r="CQ4" s="468" t="s">
        <v>1</v>
      </c>
      <c r="CR4" s="468"/>
      <c r="CS4" s="468"/>
      <c r="CT4" s="511" t="str">
        <f>入力シート!$H$4&amp;""</f>
        <v/>
      </c>
      <c r="CU4" s="511"/>
      <c r="CV4" s="511"/>
      <c r="CW4" s="511"/>
      <c r="CX4" s="511"/>
      <c r="CY4" s="511"/>
      <c r="CZ4" s="511"/>
      <c r="DA4" s="511"/>
      <c r="DB4" s="511"/>
      <c r="DC4" s="511"/>
      <c r="DD4" s="511"/>
      <c r="DE4" s="511"/>
      <c r="DF4" s="511"/>
      <c r="DG4" s="511"/>
      <c r="DH4" s="511"/>
      <c r="DI4" s="511"/>
      <c r="DJ4" s="511"/>
      <c r="DK4" s="511"/>
      <c r="DL4" s="511"/>
      <c r="DM4" s="511"/>
      <c r="DN4" s="511"/>
      <c r="DO4" s="511"/>
      <c r="DP4" s="511"/>
      <c r="DQ4" s="511"/>
      <c r="DR4" s="511"/>
      <c r="DS4" s="511"/>
      <c r="DT4" s="511"/>
      <c r="DU4" s="511"/>
      <c r="DV4" s="511"/>
      <c r="DW4" s="511"/>
      <c r="DX4" s="511"/>
      <c r="DY4" s="511"/>
      <c r="DZ4" s="511"/>
      <c r="EA4" s="511"/>
      <c r="EB4" s="511"/>
      <c r="EC4" s="511"/>
      <c r="ED4" s="511"/>
      <c r="EE4" s="511"/>
      <c r="EF4" s="511"/>
      <c r="EG4" s="511"/>
      <c r="EH4" s="511"/>
      <c r="EI4" s="511"/>
      <c r="EJ4" s="511"/>
      <c r="EK4" s="511"/>
      <c r="EL4" s="421" t="s">
        <v>73</v>
      </c>
      <c r="EM4" s="422"/>
      <c r="EN4" s="422"/>
      <c r="EO4" s="422"/>
      <c r="EP4" s="422"/>
      <c r="EQ4" s="422"/>
      <c r="ER4" s="422"/>
      <c r="ES4" s="531" t="str">
        <f>入力シート!$AH$4&amp;""</f>
        <v/>
      </c>
      <c r="ET4" s="531"/>
      <c r="EU4" s="531"/>
      <c r="EV4" s="531"/>
      <c r="EW4" s="531"/>
      <c r="EX4" s="531"/>
      <c r="EY4" s="531"/>
      <c r="EZ4" s="531"/>
      <c r="FA4" s="531"/>
      <c r="FB4" s="531"/>
      <c r="FC4" s="531"/>
      <c r="FD4" s="531"/>
      <c r="FE4" s="531"/>
      <c r="FF4" s="531"/>
      <c r="FG4" s="531"/>
      <c r="FH4" s="531"/>
      <c r="FI4" s="531"/>
      <c r="FJ4" s="531"/>
      <c r="FK4" s="531"/>
      <c r="FL4" s="531"/>
      <c r="FM4" s="531"/>
      <c r="FN4" s="531"/>
      <c r="FO4" s="531"/>
      <c r="FP4" s="531"/>
      <c r="FQ4" s="531"/>
      <c r="FR4" s="531"/>
      <c r="FS4" s="514"/>
    </row>
    <row r="5" spans="1:175" ht="9.9499999999999993" customHeight="1" x14ac:dyDescent="0.4">
      <c r="C5" s="469"/>
      <c r="D5" s="469"/>
      <c r="E5" s="469"/>
      <c r="F5" s="469"/>
      <c r="G5" s="468"/>
      <c r="H5" s="468"/>
      <c r="I5" s="468"/>
      <c r="J5" s="511"/>
      <c r="K5" s="511"/>
      <c r="L5" s="511"/>
      <c r="M5" s="511"/>
      <c r="N5" s="511"/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1"/>
      <c r="Z5" s="511"/>
      <c r="AA5" s="511"/>
      <c r="AB5" s="511"/>
      <c r="AC5" s="511"/>
      <c r="AD5" s="511"/>
      <c r="AE5" s="511"/>
      <c r="AF5" s="511"/>
      <c r="AG5" s="511"/>
      <c r="AH5" s="511"/>
      <c r="AI5" s="511"/>
      <c r="AJ5" s="511"/>
      <c r="AK5" s="511"/>
      <c r="AL5" s="511"/>
      <c r="AM5" s="511"/>
      <c r="AN5" s="511"/>
      <c r="AO5" s="511"/>
      <c r="AP5" s="511"/>
      <c r="AQ5" s="511"/>
      <c r="AR5" s="511"/>
      <c r="AS5" s="511"/>
      <c r="AT5" s="511"/>
      <c r="AU5" s="511"/>
      <c r="AV5" s="511"/>
      <c r="AW5" s="511"/>
      <c r="AX5" s="511"/>
      <c r="AY5" s="511"/>
      <c r="AZ5" s="511"/>
      <c r="BA5" s="511"/>
      <c r="BB5" s="519" t="s">
        <v>192</v>
      </c>
      <c r="BC5" s="519"/>
      <c r="BD5" s="519"/>
      <c r="BE5" s="519"/>
      <c r="BF5" s="519"/>
      <c r="BG5" s="519"/>
      <c r="BH5" s="520"/>
      <c r="BI5" s="521" t="str">
        <f>入力シート!$AH$5&amp;""</f>
        <v/>
      </c>
      <c r="BJ5" s="522"/>
      <c r="BK5" s="522"/>
      <c r="BL5" s="522" t="str">
        <f>入力シート!$AI$5&amp;""</f>
        <v/>
      </c>
      <c r="BM5" s="522"/>
      <c r="BN5" s="522" t="str">
        <f>入力シート!$AJ$5&amp;""</f>
        <v/>
      </c>
      <c r="BO5" s="522"/>
      <c r="BP5" s="538" t="str">
        <f>入力シート!$AK$5&amp;""</f>
        <v/>
      </c>
      <c r="BQ5" s="521" t="str">
        <f>入力シート!$AL$5&amp;""</f>
        <v/>
      </c>
      <c r="BR5" s="522"/>
      <c r="BS5" s="522"/>
      <c r="BT5" s="522" t="str">
        <f>入力シート!$AM$5&amp;""</f>
        <v/>
      </c>
      <c r="BU5" s="522"/>
      <c r="BV5" s="522" t="str">
        <f>入力シート!$AN$5&amp;""</f>
        <v/>
      </c>
      <c r="BW5" s="522"/>
      <c r="BX5" s="522" t="str">
        <f>入力シート!$AO$5&amp;""</f>
        <v/>
      </c>
      <c r="BY5" s="522"/>
      <c r="BZ5" s="538"/>
      <c r="CA5" s="521" t="str">
        <f>入力シート!$AP$5&amp;""</f>
        <v/>
      </c>
      <c r="CB5" s="522"/>
      <c r="CC5" s="522"/>
      <c r="CD5" s="522" t="str">
        <f>入力シート!$AQ$5&amp;""</f>
        <v/>
      </c>
      <c r="CE5" s="522"/>
      <c r="CF5" s="522"/>
      <c r="CG5" s="522" t="str">
        <f>入力シート!$AR$5&amp;""</f>
        <v/>
      </c>
      <c r="CH5" s="522"/>
      <c r="CI5" s="538" t="str">
        <f>入力シート!$AS$5&amp;""</f>
        <v/>
      </c>
      <c r="CK5" s="4"/>
      <c r="CM5" s="469"/>
      <c r="CN5" s="469"/>
      <c r="CO5" s="469"/>
      <c r="CP5" s="469"/>
      <c r="CQ5" s="468"/>
      <c r="CR5" s="468"/>
      <c r="CS5" s="468"/>
      <c r="CT5" s="511"/>
      <c r="CU5" s="511"/>
      <c r="CV5" s="511"/>
      <c r="CW5" s="511"/>
      <c r="CX5" s="511"/>
      <c r="CY5" s="511"/>
      <c r="CZ5" s="511"/>
      <c r="DA5" s="511"/>
      <c r="DB5" s="511"/>
      <c r="DC5" s="511"/>
      <c r="DD5" s="511"/>
      <c r="DE5" s="511"/>
      <c r="DF5" s="511"/>
      <c r="DG5" s="511"/>
      <c r="DH5" s="511"/>
      <c r="DI5" s="511"/>
      <c r="DJ5" s="511"/>
      <c r="DK5" s="511"/>
      <c r="DL5" s="511"/>
      <c r="DM5" s="511"/>
      <c r="DN5" s="511"/>
      <c r="DO5" s="511"/>
      <c r="DP5" s="511"/>
      <c r="DQ5" s="511"/>
      <c r="DR5" s="511"/>
      <c r="DS5" s="511"/>
      <c r="DT5" s="511"/>
      <c r="DU5" s="511"/>
      <c r="DV5" s="511"/>
      <c r="DW5" s="511"/>
      <c r="DX5" s="511"/>
      <c r="DY5" s="511"/>
      <c r="DZ5" s="511"/>
      <c r="EA5" s="511"/>
      <c r="EB5" s="511"/>
      <c r="EC5" s="511"/>
      <c r="ED5" s="511"/>
      <c r="EE5" s="511"/>
      <c r="EF5" s="511"/>
      <c r="EG5" s="511"/>
      <c r="EH5" s="511"/>
      <c r="EI5" s="511"/>
      <c r="EJ5" s="511"/>
      <c r="EK5" s="511"/>
      <c r="EL5" s="376"/>
      <c r="EM5" s="376"/>
      <c r="EN5" s="376"/>
      <c r="EO5" s="376"/>
      <c r="EP5" s="376"/>
      <c r="EQ5" s="376"/>
      <c r="ER5" s="376"/>
      <c r="ES5" s="376"/>
      <c r="ET5" s="376"/>
      <c r="EU5" s="376"/>
      <c r="EV5" s="376"/>
      <c r="EW5" s="376"/>
      <c r="EX5" s="376"/>
      <c r="EY5" s="376"/>
      <c r="EZ5" s="376"/>
      <c r="FA5" s="376"/>
      <c r="FB5" s="376"/>
      <c r="FC5" s="376"/>
      <c r="FD5" s="376"/>
      <c r="FE5" s="376"/>
      <c r="FF5" s="376"/>
      <c r="FG5" s="376"/>
      <c r="FH5" s="376"/>
      <c r="FI5" s="376"/>
      <c r="FJ5" s="376"/>
      <c r="FK5" s="376"/>
      <c r="FL5" s="376"/>
      <c r="FM5" s="376"/>
      <c r="FN5" s="376"/>
      <c r="FO5" s="376"/>
      <c r="FP5" s="376"/>
      <c r="FQ5" s="376"/>
      <c r="FR5" s="376"/>
      <c r="FS5" s="376"/>
    </row>
    <row r="6" spans="1:175" ht="10.5" customHeight="1" thickBot="1" x14ac:dyDescent="0.45">
      <c r="C6" s="469"/>
      <c r="D6" s="469"/>
      <c r="E6" s="469"/>
      <c r="F6" s="469"/>
      <c r="G6" s="468"/>
      <c r="H6" s="468"/>
      <c r="I6" s="468"/>
      <c r="J6" s="511"/>
      <c r="K6" s="511"/>
      <c r="L6" s="511"/>
      <c r="M6" s="511"/>
      <c r="N6" s="511"/>
      <c r="O6" s="511"/>
      <c r="P6" s="511"/>
      <c r="Q6" s="511"/>
      <c r="R6" s="511"/>
      <c r="S6" s="511"/>
      <c r="T6" s="511"/>
      <c r="U6" s="511"/>
      <c r="V6" s="511"/>
      <c r="W6" s="511"/>
      <c r="X6" s="511"/>
      <c r="Y6" s="511"/>
      <c r="Z6" s="511"/>
      <c r="AA6" s="511"/>
      <c r="AB6" s="511"/>
      <c r="AC6" s="511"/>
      <c r="AD6" s="511"/>
      <c r="AE6" s="511"/>
      <c r="AF6" s="511"/>
      <c r="AG6" s="511"/>
      <c r="AH6" s="511"/>
      <c r="AI6" s="511"/>
      <c r="AJ6" s="511"/>
      <c r="AK6" s="511"/>
      <c r="AL6" s="511"/>
      <c r="AM6" s="511"/>
      <c r="AN6" s="511"/>
      <c r="AO6" s="511"/>
      <c r="AP6" s="511"/>
      <c r="AQ6" s="511"/>
      <c r="AR6" s="511"/>
      <c r="AS6" s="511"/>
      <c r="AT6" s="511"/>
      <c r="AU6" s="511"/>
      <c r="AV6" s="511"/>
      <c r="AW6" s="511"/>
      <c r="AX6" s="511"/>
      <c r="AY6" s="511"/>
      <c r="AZ6" s="511"/>
      <c r="BA6" s="511"/>
      <c r="BB6" s="519"/>
      <c r="BC6" s="519"/>
      <c r="BD6" s="519"/>
      <c r="BE6" s="519"/>
      <c r="BF6" s="519"/>
      <c r="BG6" s="519"/>
      <c r="BH6" s="520"/>
      <c r="BI6" s="523"/>
      <c r="BJ6" s="524"/>
      <c r="BK6" s="524"/>
      <c r="BL6" s="524"/>
      <c r="BM6" s="524"/>
      <c r="BN6" s="524"/>
      <c r="BO6" s="524"/>
      <c r="BP6" s="539"/>
      <c r="BQ6" s="523"/>
      <c r="BR6" s="524"/>
      <c r="BS6" s="524"/>
      <c r="BT6" s="524"/>
      <c r="BU6" s="524"/>
      <c r="BV6" s="524"/>
      <c r="BW6" s="524"/>
      <c r="BX6" s="524"/>
      <c r="BY6" s="524"/>
      <c r="BZ6" s="539"/>
      <c r="CA6" s="523"/>
      <c r="CB6" s="524"/>
      <c r="CC6" s="524"/>
      <c r="CD6" s="524"/>
      <c r="CE6" s="524"/>
      <c r="CF6" s="524"/>
      <c r="CG6" s="524"/>
      <c r="CH6" s="524"/>
      <c r="CI6" s="539"/>
      <c r="CK6" s="4"/>
      <c r="CM6" s="469"/>
      <c r="CN6" s="469"/>
      <c r="CO6" s="469"/>
      <c r="CP6" s="469"/>
      <c r="CQ6" s="468"/>
      <c r="CR6" s="468"/>
      <c r="CS6" s="468"/>
      <c r="CT6" s="511"/>
      <c r="CU6" s="511"/>
      <c r="CV6" s="511"/>
      <c r="CW6" s="511"/>
      <c r="CX6" s="511"/>
      <c r="CY6" s="511"/>
      <c r="CZ6" s="511"/>
      <c r="DA6" s="511"/>
      <c r="DB6" s="511"/>
      <c r="DC6" s="511"/>
      <c r="DD6" s="511"/>
      <c r="DE6" s="511"/>
      <c r="DF6" s="511"/>
      <c r="DG6" s="511"/>
      <c r="DH6" s="511"/>
      <c r="DI6" s="511"/>
      <c r="DJ6" s="511"/>
      <c r="DK6" s="511"/>
      <c r="DL6" s="511"/>
      <c r="DM6" s="511"/>
      <c r="DN6" s="511"/>
      <c r="DO6" s="511"/>
      <c r="DP6" s="511"/>
      <c r="DQ6" s="511"/>
      <c r="DR6" s="511"/>
      <c r="DS6" s="511"/>
      <c r="DT6" s="511"/>
      <c r="DU6" s="511"/>
      <c r="DV6" s="511"/>
      <c r="DW6" s="511"/>
      <c r="DX6" s="511"/>
      <c r="DY6" s="511"/>
      <c r="DZ6" s="511"/>
      <c r="EA6" s="511"/>
      <c r="EB6" s="511"/>
      <c r="EC6" s="511"/>
      <c r="ED6" s="511"/>
      <c r="EE6" s="511"/>
      <c r="EF6" s="511"/>
      <c r="EG6" s="511"/>
      <c r="EH6" s="511"/>
      <c r="EI6" s="511"/>
      <c r="EJ6" s="511"/>
      <c r="EK6" s="511"/>
      <c r="EL6" s="376"/>
      <c r="EM6" s="376"/>
      <c r="EN6" s="376"/>
      <c r="EO6" s="376"/>
      <c r="EP6" s="376"/>
      <c r="EQ6" s="376"/>
      <c r="ER6" s="376"/>
      <c r="ES6" s="376"/>
      <c r="ET6" s="376"/>
      <c r="EU6" s="376"/>
      <c r="EV6" s="376"/>
      <c r="EW6" s="376"/>
      <c r="EX6" s="376"/>
      <c r="EY6" s="376"/>
      <c r="EZ6" s="376"/>
      <c r="FA6" s="376"/>
      <c r="FB6" s="376"/>
      <c r="FC6" s="376"/>
      <c r="FD6" s="376"/>
      <c r="FE6" s="376"/>
      <c r="FF6" s="376"/>
      <c r="FG6" s="376"/>
      <c r="FH6" s="376"/>
      <c r="FI6" s="376"/>
      <c r="FJ6" s="376"/>
      <c r="FK6" s="376"/>
      <c r="FL6" s="376"/>
      <c r="FM6" s="376"/>
      <c r="FN6" s="376"/>
      <c r="FO6" s="376"/>
      <c r="FP6" s="376"/>
      <c r="FQ6" s="376"/>
      <c r="FR6" s="376"/>
      <c r="FS6" s="376"/>
    </row>
    <row r="7" spans="1:175" ht="7.5" customHeight="1" x14ac:dyDescent="0.4">
      <c r="C7" s="469"/>
      <c r="D7" s="469"/>
      <c r="E7" s="469"/>
      <c r="F7" s="469"/>
      <c r="G7" s="468"/>
      <c r="H7" s="468"/>
      <c r="I7" s="468"/>
      <c r="J7" s="511"/>
      <c r="K7" s="511"/>
      <c r="L7" s="511"/>
      <c r="M7" s="511"/>
      <c r="N7" s="511"/>
      <c r="O7" s="511"/>
      <c r="P7" s="511"/>
      <c r="Q7" s="511"/>
      <c r="R7" s="511"/>
      <c r="S7" s="511"/>
      <c r="T7" s="511"/>
      <c r="U7" s="511"/>
      <c r="V7" s="511"/>
      <c r="W7" s="511"/>
      <c r="X7" s="511"/>
      <c r="Y7" s="511"/>
      <c r="Z7" s="511"/>
      <c r="AA7" s="511"/>
      <c r="AB7" s="511"/>
      <c r="AC7" s="511"/>
      <c r="AD7" s="511"/>
      <c r="AE7" s="511"/>
      <c r="AF7" s="511"/>
      <c r="AG7" s="511"/>
      <c r="AH7" s="511"/>
      <c r="AI7" s="511"/>
      <c r="AJ7" s="511"/>
      <c r="AK7" s="511"/>
      <c r="AL7" s="511"/>
      <c r="AM7" s="511"/>
      <c r="AN7" s="511"/>
      <c r="AO7" s="511"/>
      <c r="AP7" s="511"/>
      <c r="AQ7" s="511"/>
      <c r="AR7" s="511"/>
      <c r="AS7" s="511"/>
      <c r="AT7" s="511"/>
      <c r="AU7" s="511"/>
      <c r="AV7" s="511"/>
      <c r="AW7" s="511"/>
      <c r="AX7" s="511"/>
      <c r="AY7" s="511"/>
      <c r="AZ7" s="511"/>
      <c r="BA7" s="511"/>
      <c r="BB7" s="532" t="s">
        <v>193</v>
      </c>
      <c r="BC7" s="533"/>
      <c r="BD7" s="533"/>
      <c r="BE7" s="536" t="str">
        <f>入力シート!$AH$6&amp;""</f>
        <v/>
      </c>
      <c r="BF7" s="536"/>
      <c r="BG7" s="536"/>
      <c r="BH7" s="536"/>
      <c r="BI7" s="536"/>
      <c r="BJ7" s="536"/>
      <c r="BK7" s="536"/>
      <c r="BL7" s="536"/>
      <c r="BM7" s="536"/>
      <c r="BN7" s="536"/>
      <c r="BO7" s="536"/>
      <c r="BP7" s="536"/>
      <c r="BQ7" s="536"/>
      <c r="BR7" s="536"/>
      <c r="BS7" s="536"/>
      <c r="BT7" s="536"/>
      <c r="BU7" s="536"/>
      <c r="BV7" s="536"/>
      <c r="BW7" s="536"/>
      <c r="BX7" s="536"/>
      <c r="BY7" s="536"/>
      <c r="BZ7" s="536"/>
      <c r="CA7" s="536"/>
      <c r="CB7" s="536"/>
      <c r="CC7" s="536"/>
      <c r="CD7" s="536"/>
      <c r="CE7" s="536"/>
      <c r="CF7" s="536"/>
      <c r="CG7" s="536"/>
      <c r="CH7" s="536"/>
      <c r="CI7" s="537"/>
      <c r="CK7" s="4"/>
      <c r="CM7" s="469"/>
      <c r="CN7" s="469"/>
      <c r="CO7" s="469"/>
      <c r="CP7" s="469"/>
      <c r="CQ7" s="468"/>
      <c r="CR7" s="468"/>
      <c r="CS7" s="468"/>
      <c r="CT7" s="511"/>
      <c r="CU7" s="511"/>
      <c r="CV7" s="511"/>
      <c r="CW7" s="511"/>
      <c r="CX7" s="511"/>
      <c r="CY7" s="511"/>
      <c r="CZ7" s="511"/>
      <c r="DA7" s="511"/>
      <c r="DB7" s="511"/>
      <c r="DC7" s="511"/>
      <c r="DD7" s="511"/>
      <c r="DE7" s="511"/>
      <c r="DF7" s="511"/>
      <c r="DG7" s="511"/>
      <c r="DH7" s="511"/>
      <c r="DI7" s="511"/>
      <c r="DJ7" s="511"/>
      <c r="DK7" s="511"/>
      <c r="DL7" s="511"/>
      <c r="DM7" s="511"/>
      <c r="DN7" s="511"/>
      <c r="DO7" s="511"/>
      <c r="DP7" s="511"/>
      <c r="DQ7" s="511"/>
      <c r="DR7" s="511"/>
      <c r="DS7" s="511"/>
      <c r="DT7" s="511"/>
      <c r="DU7" s="511"/>
      <c r="DV7" s="511"/>
      <c r="DW7" s="511"/>
      <c r="DX7" s="511"/>
      <c r="DY7" s="511"/>
      <c r="DZ7" s="511"/>
      <c r="EA7" s="511"/>
      <c r="EB7" s="511"/>
      <c r="EC7" s="511"/>
      <c r="ED7" s="511"/>
      <c r="EE7" s="511"/>
      <c r="EF7" s="511"/>
      <c r="EG7" s="511"/>
      <c r="EH7" s="511"/>
      <c r="EI7" s="511"/>
      <c r="EJ7" s="511"/>
      <c r="EK7" s="511"/>
      <c r="EL7" s="532" t="s">
        <v>74</v>
      </c>
      <c r="EM7" s="533"/>
      <c r="EN7" s="533"/>
      <c r="EO7" s="536" t="str">
        <f>入力シート!AH6&amp;""</f>
        <v/>
      </c>
      <c r="EP7" s="536"/>
      <c r="EQ7" s="536"/>
      <c r="ER7" s="536"/>
      <c r="ES7" s="536"/>
      <c r="ET7" s="536"/>
      <c r="EU7" s="536"/>
      <c r="EV7" s="536"/>
      <c r="EW7" s="536"/>
      <c r="EX7" s="536"/>
      <c r="EY7" s="536"/>
      <c r="EZ7" s="536"/>
      <c r="FA7" s="536"/>
      <c r="FB7" s="536"/>
      <c r="FC7" s="536"/>
      <c r="FD7" s="536"/>
      <c r="FE7" s="536"/>
      <c r="FF7" s="536"/>
      <c r="FG7" s="536"/>
      <c r="FH7" s="536"/>
      <c r="FI7" s="536"/>
      <c r="FJ7" s="536"/>
      <c r="FK7" s="536"/>
      <c r="FL7" s="536"/>
      <c r="FM7" s="536"/>
      <c r="FN7" s="536"/>
      <c r="FO7" s="536"/>
      <c r="FP7" s="536"/>
      <c r="FQ7" s="536"/>
      <c r="FR7" s="536"/>
      <c r="FS7" s="537"/>
    </row>
    <row r="8" spans="1:175" ht="12.75" customHeight="1" x14ac:dyDescent="0.4">
      <c r="C8" s="469"/>
      <c r="D8" s="469"/>
      <c r="E8" s="469"/>
      <c r="F8" s="469"/>
      <c r="G8" s="468"/>
      <c r="H8" s="468"/>
      <c r="I8" s="468"/>
      <c r="J8" s="511"/>
      <c r="K8" s="511"/>
      <c r="L8" s="511"/>
      <c r="M8" s="511"/>
      <c r="N8" s="511"/>
      <c r="O8" s="511"/>
      <c r="P8" s="511"/>
      <c r="Q8" s="511"/>
      <c r="R8" s="511"/>
      <c r="S8" s="511"/>
      <c r="T8" s="511"/>
      <c r="U8" s="511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1"/>
      <c r="AV8" s="511"/>
      <c r="AW8" s="511"/>
      <c r="AX8" s="511"/>
      <c r="AY8" s="511"/>
      <c r="AZ8" s="511"/>
      <c r="BA8" s="511"/>
      <c r="BB8" s="534"/>
      <c r="BC8" s="535"/>
      <c r="BD8" s="535"/>
      <c r="BE8" s="348"/>
      <c r="BF8" s="348"/>
      <c r="BG8" s="348"/>
      <c r="BH8" s="348"/>
      <c r="BI8" s="348"/>
      <c r="BJ8" s="348"/>
      <c r="BK8" s="348"/>
      <c r="BL8" s="348"/>
      <c r="BM8" s="348"/>
      <c r="BN8" s="348"/>
      <c r="BO8" s="348"/>
      <c r="BP8" s="348"/>
      <c r="BQ8" s="348"/>
      <c r="BR8" s="348"/>
      <c r="BS8" s="348"/>
      <c r="BT8" s="348"/>
      <c r="BU8" s="348"/>
      <c r="BV8" s="348"/>
      <c r="BW8" s="348"/>
      <c r="BX8" s="348"/>
      <c r="BY8" s="348"/>
      <c r="BZ8" s="348"/>
      <c r="CA8" s="348"/>
      <c r="CB8" s="348"/>
      <c r="CC8" s="348"/>
      <c r="CD8" s="348"/>
      <c r="CE8" s="348"/>
      <c r="CF8" s="348"/>
      <c r="CG8" s="348"/>
      <c r="CH8" s="348"/>
      <c r="CI8" s="349"/>
      <c r="CK8" s="4"/>
      <c r="CM8" s="469"/>
      <c r="CN8" s="469"/>
      <c r="CO8" s="469"/>
      <c r="CP8" s="469"/>
      <c r="CQ8" s="468"/>
      <c r="CR8" s="468"/>
      <c r="CS8" s="468"/>
      <c r="CT8" s="511"/>
      <c r="CU8" s="511"/>
      <c r="CV8" s="511"/>
      <c r="CW8" s="511"/>
      <c r="CX8" s="511"/>
      <c r="CY8" s="511"/>
      <c r="CZ8" s="511"/>
      <c r="DA8" s="511"/>
      <c r="DB8" s="511"/>
      <c r="DC8" s="511"/>
      <c r="DD8" s="511"/>
      <c r="DE8" s="511"/>
      <c r="DF8" s="511"/>
      <c r="DG8" s="511"/>
      <c r="DH8" s="511"/>
      <c r="DI8" s="511"/>
      <c r="DJ8" s="511"/>
      <c r="DK8" s="511"/>
      <c r="DL8" s="511"/>
      <c r="DM8" s="511"/>
      <c r="DN8" s="511"/>
      <c r="DO8" s="511"/>
      <c r="DP8" s="511"/>
      <c r="DQ8" s="511"/>
      <c r="DR8" s="511"/>
      <c r="DS8" s="511"/>
      <c r="DT8" s="511"/>
      <c r="DU8" s="511"/>
      <c r="DV8" s="511"/>
      <c r="DW8" s="511"/>
      <c r="DX8" s="511"/>
      <c r="DY8" s="511"/>
      <c r="DZ8" s="511"/>
      <c r="EA8" s="511"/>
      <c r="EB8" s="511"/>
      <c r="EC8" s="511"/>
      <c r="ED8" s="511"/>
      <c r="EE8" s="511"/>
      <c r="EF8" s="511"/>
      <c r="EG8" s="511"/>
      <c r="EH8" s="511"/>
      <c r="EI8" s="511"/>
      <c r="EJ8" s="511"/>
      <c r="EK8" s="511"/>
      <c r="EL8" s="534"/>
      <c r="EM8" s="535"/>
      <c r="EN8" s="535"/>
      <c r="EO8" s="348"/>
      <c r="EP8" s="348"/>
      <c r="EQ8" s="348"/>
      <c r="ER8" s="348"/>
      <c r="ES8" s="348"/>
      <c r="ET8" s="348"/>
      <c r="EU8" s="348"/>
      <c r="EV8" s="348"/>
      <c r="EW8" s="348"/>
      <c r="EX8" s="348"/>
      <c r="EY8" s="348"/>
      <c r="EZ8" s="348"/>
      <c r="FA8" s="348"/>
      <c r="FB8" s="348"/>
      <c r="FC8" s="348"/>
      <c r="FD8" s="348"/>
      <c r="FE8" s="348"/>
      <c r="FF8" s="348"/>
      <c r="FG8" s="348"/>
      <c r="FH8" s="348"/>
      <c r="FI8" s="348"/>
      <c r="FJ8" s="348"/>
      <c r="FK8" s="348"/>
      <c r="FL8" s="348"/>
      <c r="FM8" s="348"/>
      <c r="FN8" s="348"/>
      <c r="FO8" s="348"/>
      <c r="FP8" s="348"/>
      <c r="FQ8" s="348"/>
      <c r="FR8" s="348"/>
      <c r="FS8" s="349"/>
    </row>
    <row r="9" spans="1:175" ht="12.75" customHeight="1" x14ac:dyDescent="0.4">
      <c r="C9" s="469"/>
      <c r="D9" s="469"/>
      <c r="E9" s="469"/>
      <c r="F9" s="469"/>
      <c r="G9" s="468"/>
      <c r="H9" s="468"/>
      <c r="I9" s="468"/>
      <c r="J9" s="511"/>
      <c r="K9" s="511"/>
      <c r="L9" s="511"/>
      <c r="M9" s="511"/>
      <c r="N9" s="511"/>
      <c r="O9" s="511"/>
      <c r="P9" s="511"/>
      <c r="Q9" s="511"/>
      <c r="R9" s="511"/>
      <c r="S9" s="511"/>
      <c r="T9" s="511"/>
      <c r="U9" s="511"/>
      <c r="V9" s="511"/>
      <c r="W9" s="511"/>
      <c r="X9" s="511"/>
      <c r="Y9" s="511"/>
      <c r="Z9" s="511"/>
      <c r="AA9" s="511"/>
      <c r="AB9" s="511"/>
      <c r="AC9" s="511"/>
      <c r="AD9" s="511"/>
      <c r="AE9" s="511"/>
      <c r="AF9" s="511"/>
      <c r="AG9" s="511"/>
      <c r="AH9" s="511"/>
      <c r="AI9" s="511"/>
      <c r="AJ9" s="511"/>
      <c r="AK9" s="511"/>
      <c r="AL9" s="511"/>
      <c r="AM9" s="511"/>
      <c r="AN9" s="511"/>
      <c r="AO9" s="511"/>
      <c r="AP9" s="511"/>
      <c r="AQ9" s="511"/>
      <c r="AR9" s="511"/>
      <c r="AS9" s="511"/>
      <c r="AT9" s="511"/>
      <c r="AU9" s="511"/>
      <c r="AV9" s="511"/>
      <c r="AW9" s="511"/>
      <c r="AX9" s="511"/>
      <c r="AY9" s="511"/>
      <c r="AZ9" s="511"/>
      <c r="BA9" s="511"/>
      <c r="BB9" s="430" t="s">
        <v>194</v>
      </c>
      <c r="BC9" s="430"/>
      <c r="BD9" s="525" t="s">
        <v>45</v>
      </c>
      <c r="BE9" s="525"/>
      <c r="BF9" s="525"/>
      <c r="BG9" s="525"/>
      <c r="BH9" s="526"/>
      <c r="BI9" s="527" t="str">
        <f>入力シート!$AK$8&amp;""</f>
        <v/>
      </c>
      <c r="BJ9" s="528"/>
      <c r="BK9" s="528"/>
      <c r="BL9" s="528"/>
      <c r="BM9" s="528"/>
      <c r="BN9" s="528"/>
      <c r="BO9" s="528"/>
      <c r="BP9" s="528"/>
      <c r="BQ9" s="528"/>
      <c r="BR9" s="528"/>
      <c r="BS9" s="528"/>
      <c r="BT9" s="528"/>
      <c r="BU9" s="528"/>
      <c r="BV9" s="528"/>
      <c r="BW9" s="528"/>
      <c r="BX9" s="528"/>
      <c r="BY9" s="528"/>
      <c r="BZ9" s="528"/>
      <c r="CA9" s="528"/>
      <c r="CB9" s="528"/>
      <c r="CC9" s="528"/>
      <c r="CD9" s="528"/>
      <c r="CE9" s="528"/>
      <c r="CF9" s="528"/>
      <c r="CG9" s="528"/>
      <c r="CH9" s="528"/>
      <c r="CI9" s="528"/>
      <c r="CK9" s="4"/>
      <c r="CM9" s="469"/>
      <c r="CN9" s="469"/>
      <c r="CO9" s="469"/>
      <c r="CP9" s="469"/>
      <c r="CQ9" s="468"/>
      <c r="CR9" s="468"/>
      <c r="CS9" s="468"/>
      <c r="CT9" s="511"/>
      <c r="CU9" s="511"/>
      <c r="CV9" s="511"/>
      <c r="CW9" s="511"/>
      <c r="CX9" s="511"/>
      <c r="CY9" s="511"/>
      <c r="CZ9" s="511"/>
      <c r="DA9" s="511"/>
      <c r="DB9" s="511"/>
      <c r="DC9" s="511"/>
      <c r="DD9" s="511"/>
      <c r="DE9" s="511"/>
      <c r="DF9" s="511"/>
      <c r="DG9" s="511"/>
      <c r="DH9" s="511"/>
      <c r="DI9" s="511"/>
      <c r="DJ9" s="511"/>
      <c r="DK9" s="511"/>
      <c r="DL9" s="511"/>
      <c r="DM9" s="511"/>
      <c r="DN9" s="511"/>
      <c r="DO9" s="511"/>
      <c r="DP9" s="511"/>
      <c r="DQ9" s="511"/>
      <c r="DR9" s="511"/>
      <c r="DS9" s="511"/>
      <c r="DT9" s="511"/>
      <c r="DU9" s="511"/>
      <c r="DV9" s="511"/>
      <c r="DW9" s="511"/>
      <c r="DX9" s="511"/>
      <c r="DY9" s="511"/>
      <c r="DZ9" s="511"/>
      <c r="EA9" s="511"/>
      <c r="EB9" s="511"/>
      <c r="EC9" s="511"/>
      <c r="ED9" s="511"/>
      <c r="EE9" s="511"/>
      <c r="EF9" s="511"/>
      <c r="EG9" s="511"/>
      <c r="EH9" s="511"/>
      <c r="EI9" s="511"/>
      <c r="EJ9" s="511"/>
      <c r="EK9" s="511"/>
      <c r="EL9" s="430" t="s">
        <v>2</v>
      </c>
      <c r="EM9" s="430"/>
      <c r="EN9" s="525" t="s">
        <v>45</v>
      </c>
      <c r="EO9" s="525"/>
      <c r="EP9" s="525"/>
      <c r="EQ9" s="525"/>
      <c r="ER9" s="526"/>
      <c r="ES9" s="527" t="str">
        <f>入力シート!AK8&amp;""</f>
        <v/>
      </c>
      <c r="ET9" s="528"/>
      <c r="EU9" s="528"/>
      <c r="EV9" s="528"/>
      <c r="EW9" s="528"/>
      <c r="EX9" s="528"/>
      <c r="EY9" s="528"/>
      <c r="EZ9" s="528"/>
      <c r="FA9" s="528"/>
      <c r="FB9" s="528"/>
      <c r="FC9" s="528"/>
      <c r="FD9" s="528"/>
      <c r="FE9" s="528"/>
      <c r="FF9" s="528"/>
      <c r="FG9" s="528"/>
      <c r="FH9" s="528"/>
      <c r="FI9" s="528"/>
      <c r="FJ9" s="528"/>
      <c r="FK9" s="528"/>
      <c r="FL9" s="528"/>
      <c r="FM9" s="528"/>
      <c r="FN9" s="528"/>
      <c r="FO9" s="528"/>
      <c r="FP9" s="528"/>
      <c r="FQ9" s="528"/>
      <c r="FR9" s="528"/>
      <c r="FS9" s="528"/>
    </row>
    <row r="10" spans="1:175" ht="19.5" customHeight="1" x14ac:dyDescent="0.4">
      <c r="C10" s="469"/>
      <c r="D10" s="469"/>
      <c r="E10" s="469"/>
      <c r="F10" s="469"/>
      <c r="G10" s="468"/>
      <c r="H10" s="468"/>
      <c r="I10" s="468"/>
      <c r="J10" s="511"/>
      <c r="K10" s="511"/>
      <c r="L10" s="511"/>
      <c r="M10" s="511"/>
      <c r="N10" s="511"/>
      <c r="O10" s="511"/>
      <c r="P10" s="511"/>
      <c r="Q10" s="511"/>
      <c r="R10" s="511"/>
      <c r="S10" s="511"/>
      <c r="T10" s="511"/>
      <c r="U10" s="511"/>
      <c r="V10" s="511"/>
      <c r="W10" s="511"/>
      <c r="X10" s="511"/>
      <c r="Y10" s="511"/>
      <c r="Z10" s="511"/>
      <c r="AA10" s="511"/>
      <c r="AB10" s="511"/>
      <c r="AC10" s="511"/>
      <c r="AD10" s="511"/>
      <c r="AE10" s="511"/>
      <c r="AF10" s="511"/>
      <c r="AG10" s="511"/>
      <c r="AH10" s="511"/>
      <c r="AI10" s="511"/>
      <c r="AJ10" s="511"/>
      <c r="AK10" s="511"/>
      <c r="AL10" s="511"/>
      <c r="AM10" s="511"/>
      <c r="AN10" s="511"/>
      <c r="AO10" s="511"/>
      <c r="AP10" s="511"/>
      <c r="AQ10" s="511"/>
      <c r="AR10" s="511"/>
      <c r="AS10" s="511"/>
      <c r="AT10" s="511"/>
      <c r="AU10" s="511"/>
      <c r="AV10" s="511"/>
      <c r="AW10" s="511"/>
      <c r="AX10" s="511"/>
      <c r="AY10" s="511"/>
      <c r="AZ10" s="511"/>
      <c r="BA10" s="511"/>
      <c r="BB10" s="430"/>
      <c r="BC10" s="430"/>
      <c r="BD10" s="311" t="str">
        <f>入力シート!$AF$9&amp;""</f>
        <v/>
      </c>
      <c r="BE10" s="311"/>
      <c r="BF10" s="311"/>
      <c r="BG10" s="311"/>
      <c r="BH10" s="311"/>
      <c r="BI10" s="311"/>
      <c r="BJ10" s="311"/>
      <c r="BK10" s="311"/>
      <c r="BL10" s="311"/>
      <c r="BM10" s="311"/>
      <c r="BN10" s="311"/>
      <c r="BO10" s="311"/>
      <c r="BP10" s="311"/>
      <c r="BQ10" s="311"/>
      <c r="BR10" s="311"/>
      <c r="BS10" s="311"/>
      <c r="BT10" s="311"/>
      <c r="BU10" s="311"/>
      <c r="BV10" s="311"/>
      <c r="BW10" s="311"/>
      <c r="BX10" s="311"/>
      <c r="BY10" s="311"/>
      <c r="BZ10" s="311"/>
      <c r="CA10" s="311"/>
      <c r="CB10" s="311"/>
      <c r="CC10" s="311"/>
      <c r="CD10" s="311"/>
      <c r="CE10" s="311"/>
      <c r="CF10" s="311"/>
      <c r="CG10" s="311"/>
      <c r="CH10" s="311"/>
      <c r="CI10" s="311"/>
      <c r="CK10" s="4"/>
      <c r="CM10" s="469"/>
      <c r="CN10" s="469"/>
      <c r="CO10" s="469"/>
      <c r="CP10" s="469"/>
      <c r="CQ10" s="468"/>
      <c r="CR10" s="468"/>
      <c r="CS10" s="468"/>
      <c r="CT10" s="511"/>
      <c r="CU10" s="511"/>
      <c r="CV10" s="511"/>
      <c r="CW10" s="511"/>
      <c r="CX10" s="511"/>
      <c r="CY10" s="511"/>
      <c r="CZ10" s="511"/>
      <c r="DA10" s="511"/>
      <c r="DB10" s="511"/>
      <c r="DC10" s="511"/>
      <c r="DD10" s="511"/>
      <c r="DE10" s="511"/>
      <c r="DF10" s="511"/>
      <c r="DG10" s="511"/>
      <c r="DH10" s="511"/>
      <c r="DI10" s="511"/>
      <c r="DJ10" s="511"/>
      <c r="DK10" s="511"/>
      <c r="DL10" s="511"/>
      <c r="DM10" s="511"/>
      <c r="DN10" s="511"/>
      <c r="DO10" s="511"/>
      <c r="DP10" s="511"/>
      <c r="DQ10" s="511"/>
      <c r="DR10" s="511"/>
      <c r="DS10" s="511"/>
      <c r="DT10" s="511"/>
      <c r="DU10" s="511"/>
      <c r="DV10" s="511"/>
      <c r="DW10" s="511"/>
      <c r="DX10" s="511"/>
      <c r="DY10" s="511"/>
      <c r="DZ10" s="511"/>
      <c r="EA10" s="511"/>
      <c r="EB10" s="511"/>
      <c r="EC10" s="511"/>
      <c r="ED10" s="511"/>
      <c r="EE10" s="511"/>
      <c r="EF10" s="511"/>
      <c r="EG10" s="511"/>
      <c r="EH10" s="511"/>
      <c r="EI10" s="511"/>
      <c r="EJ10" s="511"/>
      <c r="EK10" s="511"/>
      <c r="EL10" s="430"/>
      <c r="EM10" s="430"/>
      <c r="EN10" s="311" t="str">
        <f>入力シート!AF9&amp;""</f>
        <v/>
      </c>
      <c r="EO10" s="311"/>
      <c r="EP10" s="311"/>
      <c r="EQ10" s="311"/>
      <c r="ER10" s="311"/>
      <c r="ES10" s="311"/>
      <c r="ET10" s="311"/>
      <c r="EU10" s="311"/>
      <c r="EV10" s="311"/>
      <c r="EW10" s="311"/>
      <c r="EX10" s="311"/>
      <c r="EY10" s="311"/>
      <c r="EZ10" s="311"/>
      <c r="FA10" s="311"/>
      <c r="FB10" s="311"/>
      <c r="FC10" s="311"/>
      <c r="FD10" s="311"/>
      <c r="FE10" s="311"/>
      <c r="FF10" s="311"/>
      <c r="FG10" s="311"/>
      <c r="FH10" s="311"/>
      <c r="FI10" s="311"/>
      <c r="FJ10" s="311"/>
      <c r="FK10" s="311"/>
      <c r="FL10" s="311"/>
      <c r="FM10" s="311"/>
      <c r="FN10" s="311"/>
      <c r="FO10" s="311"/>
      <c r="FP10" s="311"/>
      <c r="FQ10" s="311"/>
      <c r="FR10" s="311"/>
      <c r="FS10" s="311"/>
    </row>
    <row r="11" spans="1:175" ht="17.25" customHeight="1" x14ac:dyDescent="0.4">
      <c r="C11" s="434" t="s">
        <v>195</v>
      </c>
      <c r="D11" s="434"/>
      <c r="E11" s="434"/>
      <c r="F11" s="434"/>
      <c r="G11" s="434"/>
      <c r="H11" s="434"/>
      <c r="I11" s="434"/>
      <c r="J11" s="434"/>
      <c r="K11" s="434"/>
      <c r="L11" s="434"/>
      <c r="M11" s="434"/>
      <c r="N11" s="434"/>
      <c r="O11" s="434"/>
      <c r="P11" s="434"/>
      <c r="Q11" s="434"/>
      <c r="R11" s="434"/>
      <c r="S11" s="434"/>
      <c r="T11" s="434" t="s">
        <v>196</v>
      </c>
      <c r="U11" s="434"/>
      <c r="V11" s="434"/>
      <c r="W11" s="434"/>
      <c r="X11" s="434"/>
      <c r="Y11" s="434"/>
      <c r="Z11" s="434"/>
      <c r="AA11" s="434"/>
      <c r="AB11" s="434"/>
      <c r="AC11" s="434"/>
      <c r="AD11" s="434"/>
      <c r="AE11" s="434"/>
      <c r="AF11" s="434"/>
      <c r="AG11" s="434"/>
      <c r="AH11" s="434"/>
      <c r="AI11" s="434"/>
      <c r="AJ11" s="434"/>
      <c r="AK11" s="434"/>
      <c r="AL11" s="434"/>
      <c r="AM11" s="434"/>
      <c r="AN11" s="502" t="s">
        <v>5</v>
      </c>
      <c r="AO11" s="503"/>
      <c r="AP11" s="503"/>
      <c r="AQ11" s="503"/>
      <c r="AR11" s="503"/>
      <c r="AS11" s="503"/>
      <c r="AT11" s="503"/>
      <c r="AU11" s="503"/>
      <c r="AV11" s="503"/>
      <c r="AW11" s="503"/>
      <c r="AX11" s="503"/>
      <c r="AY11" s="503"/>
      <c r="AZ11" s="503"/>
      <c r="BA11" s="503"/>
      <c r="BB11" s="503"/>
      <c r="BC11" s="503"/>
      <c r="BD11" s="504" t="s">
        <v>6</v>
      </c>
      <c r="BE11" s="504"/>
      <c r="BF11" s="504"/>
      <c r="BG11" s="504"/>
      <c r="BH11" s="504"/>
      <c r="BI11" s="504"/>
      <c r="BJ11" s="504"/>
      <c r="BK11" s="504"/>
      <c r="BL11" s="504"/>
      <c r="BM11" s="504"/>
      <c r="BN11" s="504"/>
      <c r="BO11" s="504"/>
      <c r="BP11" s="504"/>
      <c r="BQ11" s="504"/>
      <c r="BR11" s="504"/>
      <c r="BS11" s="503" t="s">
        <v>7</v>
      </c>
      <c r="BT11" s="503"/>
      <c r="BU11" s="503"/>
      <c r="BV11" s="503"/>
      <c r="BW11" s="503"/>
      <c r="BX11" s="503"/>
      <c r="BY11" s="503"/>
      <c r="BZ11" s="503"/>
      <c r="CA11" s="503"/>
      <c r="CB11" s="503"/>
      <c r="CC11" s="503"/>
      <c r="CD11" s="503"/>
      <c r="CE11" s="503"/>
      <c r="CF11" s="503"/>
      <c r="CG11" s="503"/>
      <c r="CH11" s="503"/>
      <c r="CI11" s="503"/>
      <c r="CK11" s="4"/>
      <c r="CM11" s="434" t="s">
        <v>3</v>
      </c>
      <c r="CN11" s="434"/>
      <c r="CO11" s="434"/>
      <c r="CP11" s="434"/>
      <c r="CQ11" s="434"/>
      <c r="CR11" s="434"/>
      <c r="CS11" s="434"/>
      <c r="CT11" s="434"/>
      <c r="CU11" s="434"/>
      <c r="CV11" s="434"/>
      <c r="CW11" s="434"/>
      <c r="CX11" s="434"/>
      <c r="CY11" s="434"/>
      <c r="CZ11" s="434"/>
      <c r="DA11" s="434"/>
      <c r="DB11" s="434"/>
      <c r="DC11" s="434"/>
      <c r="DD11" s="434" t="s">
        <v>4</v>
      </c>
      <c r="DE11" s="434"/>
      <c r="DF11" s="434"/>
      <c r="DG11" s="434"/>
      <c r="DH11" s="434"/>
      <c r="DI11" s="434"/>
      <c r="DJ11" s="434"/>
      <c r="DK11" s="434"/>
      <c r="DL11" s="434"/>
      <c r="DM11" s="434"/>
      <c r="DN11" s="434"/>
      <c r="DO11" s="434"/>
      <c r="DP11" s="434"/>
      <c r="DQ11" s="434"/>
      <c r="DR11" s="434"/>
      <c r="DS11" s="434"/>
      <c r="DT11" s="434"/>
      <c r="DU11" s="434"/>
      <c r="DV11" s="434"/>
      <c r="DW11" s="434"/>
      <c r="DX11" s="502" t="s">
        <v>5</v>
      </c>
      <c r="DY11" s="503"/>
      <c r="DZ11" s="503"/>
      <c r="EA11" s="503"/>
      <c r="EB11" s="503"/>
      <c r="EC11" s="503"/>
      <c r="ED11" s="503"/>
      <c r="EE11" s="503"/>
      <c r="EF11" s="503"/>
      <c r="EG11" s="503"/>
      <c r="EH11" s="503"/>
      <c r="EI11" s="503"/>
      <c r="EJ11" s="503"/>
      <c r="EK11" s="503"/>
      <c r="EL11" s="503"/>
      <c r="EM11" s="503"/>
      <c r="EN11" s="504" t="s">
        <v>6</v>
      </c>
      <c r="EO11" s="504"/>
      <c r="EP11" s="504"/>
      <c r="EQ11" s="504"/>
      <c r="ER11" s="504"/>
      <c r="ES11" s="504"/>
      <c r="ET11" s="504"/>
      <c r="EU11" s="504"/>
      <c r="EV11" s="504"/>
      <c r="EW11" s="504"/>
      <c r="EX11" s="504"/>
      <c r="EY11" s="504"/>
      <c r="EZ11" s="504"/>
      <c r="FA11" s="504"/>
      <c r="FB11" s="504"/>
      <c r="FC11" s="503" t="s">
        <v>7</v>
      </c>
      <c r="FD11" s="503"/>
      <c r="FE11" s="503"/>
      <c r="FF11" s="503"/>
      <c r="FG11" s="503"/>
      <c r="FH11" s="503"/>
      <c r="FI11" s="503"/>
      <c r="FJ11" s="503"/>
      <c r="FK11" s="503"/>
      <c r="FL11" s="503"/>
      <c r="FM11" s="503"/>
      <c r="FN11" s="503"/>
      <c r="FO11" s="503"/>
      <c r="FP11" s="503"/>
      <c r="FQ11" s="503"/>
      <c r="FR11" s="503"/>
      <c r="FS11" s="503"/>
    </row>
    <row r="12" spans="1:175" ht="9.75" customHeight="1" x14ac:dyDescent="0.4">
      <c r="C12" s="311" t="str">
        <f>入力シート!C11&amp;""</f>
        <v/>
      </c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88" t="s">
        <v>18</v>
      </c>
      <c r="U12" s="388"/>
      <c r="V12" s="388"/>
      <c r="W12" s="388"/>
      <c r="X12" s="388"/>
      <c r="Y12" s="505"/>
      <c r="Z12" s="474" t="s">
        <v>15</v>
      </c>
      <c r="AA12" s="460"/>
      <c r="AB12" s="460"/>
      <c r="AC12" s="460"/>
      <c r="AD12" s="460"/>
      <c r="AE12" s="460"/>
      <c r="AF12" s="473"/>
      <c r="AG12" s="155" t="s">
        <v>16</v>
      </c>
      <c r="AH12" s="460"/>
      <c r="AI12" s="460"/>
      <c r="AJ12" s="460"/>
      <c r="AK12" s="460"/>
      <c r="AL12" s="460"/>
      <c r="AM12" s="460"/>
      <c r="AN12" s="506"/>
      <c r="AO12" s="506"/>
      <c r="AP12" s="506"/>
      <c r="AQ12" s="506"/>
      <c r="AR12" s="506"/>
      <c r="AS12" s="507"/>
      <c r="AT12" s="474" t="s">
        <v>15</v>
      </c>
      <c r="AU12" s="460"/>
      <c r="AV12" s="460"/>
      <c r="AW12" s="460"/>
      <c r="AX12" s="460"/>
      <c r="AY12" s="473"/>
      <c r="AZ12" s="155" t="s">
        <v>16</v>
      </c>
      <c r="BA12" s="460"/>
      <c r="BB12" s="460"/>
      <c r="BC12" s="460"/>
      <c r="BD12" s="506"/>
      <c r="BE12" s="506"/>
      <c r="BF12" s="507"/>
      <c r="BG12" s="474" t="s">
        <v>15</v>
      </c>
      <c r="BH12" s="460"/>
      <c r="BI12" s="460"/>
      <c r="BJ12" s="460"/>
      <c r="BK12" s="460"/>
      <c r="BL12" s="460"/>
      <c r="BM12" s="473"/>
      <c r="BN12" s="155" t="s">
        <v>16</v>
      </c>
      <c r="BO12" s="460"/>
      <c r="BP12" s="460"/>
      <c r="BQ12" s="460"/>
      <c r="BR12" s="460"/>
      <c r="BS12" s="506" t="s">
        <v>18</v>
      </c>
      <c r="BT12" s="506"/>
      <c r="BU12" s="506"/>
      <c r="BV12" s="507"/>
      <c r="BW12" s="474" t="s">
        <v>15</v>
      </c>
      <c r="BX12" s="460"/>
      <c r="BY12" s="460"/>
      <c r="BZ12" s="460"/>
      <c r="CA12" s="460"/>
      <c r="CB12" s="460"/>
      <c r="CC12" s="460"/>
      <c r="CD12" s="473"/>
      <c r="CE12" s="155" t="s">
        <v>16</v>
      </c>
      <c r="CF12" s="460"/>
      <c r="CG12" s="460"/>
      <c r="CH12" s="460"/>
      <c r="CI12" s="460"/>
      <c r="CK12" s="4"/>
      <c r="CM12" s="311" t="str">
        <f>入力シート!$C$11&amp;""</f>
        <v/>
      </c>
      <c r="CN12" s="311"/>
      <c r="CO12" s="311"/>
      <c r="CP12" s="311"/>
      <c r="CQ12" s="311"/>
      <c r="CR12" s="311"/>
      <c r="CS12" s="311"/>
      <c r="CT12" s="311"/>
      <c r="CU12" s="311"/>
      <c r="CV12" s="311"/>
      <c r="CW12" s="311"/>
      <c r="CX12" s="311"/>
      <c r="CY12" s="311"/>
      <c r="CZ12" s="311"/>
      <c r="DA12" s="311"/>
      <c r="DB12" s="311"/>
      <c r="DC12" s="311"/>
      <c r="DD12" s="388" t="s">
        <v>18</v>
      </c>
      <c r="DE12" s="388"/>
      <c r="DF12" s="388"/>
      <c r="DG12" s="388"/>
      <c r="DH12" s="388"/>
      <c r="DI12" s="505"/>
      <c r="DJ12" s="474" t="s">
        <v>15</v>
      </c>
      <c r="DK12" s="460"/>
      <c r="DL12" s="460"/>
      <c r="DM12" s="460"/>
      <c r="DN12" s="460"/>
      <c r="DO12" s="460"/>
      <c r="DP12" s="473"/>
      <c r="DQ12" s="155" t="s">
        <v>16</v>
      </c>
      <c r="DR12" s="460"/>
      <c r="DS12" s="460"/>
      <c r="DT12" s="460"/>
      <c r="DU12" s="460"/>
      <c r="DV12" s="460"/>
      <c r="DW12" s="460"/>
      <c r="DX12" s="506"/>
      <c r="DY12" s="506"/>
      <c r="DZ12" s="506"/>
      <c r="EA12" s="506"/>
      <c r="EB12" s="506"/>
      <c r="EC12" s="507"/>
      <c r="ED12" s="474" t="s">
        <v>15</v>
      </c>
      <c r="EE12" s="460"/>
      <c r="EF12" s="460"/>
      <c r="EG12" s="460"/>
      <c r="EH12" s="460"/>
      <c r="EI12" s="473"/>
      <c r="EJ12" s="155" t="s">
        <v>16</v>
      </c>
      <c r="EK12" s="460"/>
      <c r="EL12" s="460"/>
      <c r="EM12" s="460"/>
      <c r="EN12" s="506"/>
      <c r="EO12" s="506"/>
      <c r="EP12" s="507"/>
      <c r="EQ12" s="474" t="s">
        <v>15</v>
      </c>
      <c r="ER12" s="460"/>
      <c r="ES12" s="460"/>
      <c r="ET12" s="460"/>
      <c r="EU12" s="460"/>
      <c r="EV12" s="460"/>
      <c r="EW12" s="473"/>
      <c r="EX12" s="155" t="s">
        <v>16</v>
      </c>
      <c r="EY12" s="460"/>
      <c r="EZ12" s="460"/>
      <c r="FA12" s="460"/>
      <c r="FB12" s="460"/>
      <c r="FC12" s="506" t="s">
        <v>18</v>
      </c>
      <c r="FD12" s="506"/>
      <c r="FE12" s="506"/>
      <c r="FF12" s="507"/>
      <c r="FG12" s="474" t="s">
        <v>15</v>
      </c>
      <c r="FH12" s="460"/>
      <c r="FI12" s="460"/>
      <c r="FJ12" s="460"/>
      <c r="FK12" s="460"/>
      <c r="FL12" s="460"/>
      <c r="FM12" s="460"/>
      <c r="FN12" s="473"/>
      <c r="FO12" s="155" t="s">
        <v>16</v>
      </c>
      <c r="FP12" s="460"/>
      <c r="FQ12" s="460"/>
      <c r="FR12" s="460"/>
      <c r="FS12" s="460"/>
    </row>
    <row r="13" spans="1:175" ht="18" customHeight="1" x14ac:dyDescent="0.4">
      <c r="C13" s="311"/>
      <c r="D13" s="311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1"/>
      <c r="T13" s="477" t="str">
        <f>IF(入力シート!$N$11&lt;1000000,"",LEFT(TEXT(入力シート!$N$11,"#,##0"),FIND(",",TEXT(入力シート!$N$11,"#,##0"))-1))</f>
        <v/>
      </c>
      <c r="U13" s="477"/>
      <c r="V13" s="477"/>
      <c r="W13" s="477"/>
      <c r="X13" s="477"/>
      <c r="Y13" s="478"/>
      <c r="Z13" s="472" t="str">
        <f>IF(ISBLANK(入力シート!$N$11),"",
    IF(入力シート!$N$11&lt;1000,"",
       IF(入力シート!$N$11&gt;=1000000,
          TEXT(INT((入力シート!$N$11-INT(入力シート!$N$11/1000000)*1000000)/1000),"000"),
          TEXT(MOD(INT(入力シート!$N$11/1000),1000),"0"))))</f>
        <v/>
      </c>
      <c r="AA13" s="461"/>
      <c r="AB13" s="461"/>
      <c r="AC13" s="461"/>
      <c r="AD13" s="461"/>
      <c r="AE13" s="461"/>
      <c r="AF13" s="471"/>
      <c r="AG13" s="479" t="str">
        <f>IF(入力シート!$N$11="","",RIGHT(TEXT(入力シート!$N$11,"#,##0"),3))</f>
        <v/>
      </c>
      <c r="AH13" s="480"/>
      <c r="AI13" s="480"/>
      <c r="AJ13" s="480"/>
      <c r="AK13" s="480"/>
      <c r="AL13" s="480"/>
      <c r="AM13" s="480"/>
      <c r="AN13" s="477" t="str">
        <f>IF(入力シート!$U$11&lt;1000000,"",LEFT(TEXT(入力シート!$U$11,"#,##0"),FIND(",",TEXT(入力シート!$U$11,"#,##0"))-1))</f>
        <v/>
      </c>
      <c r="AO13" s="477"/>
      <c r="AP13" s="477"/>
      <c r="AQ13" s="477"/>
      <c r="AR13" s="477"/>
      <c r="AS13" s="478"/>
      <c r="AT13" s="472" t="str">
        <f>IF(ISBLANK(入力シート!$U$11),"",
    IF(入力シート!$U$11&lt;1000,"",
       IF(入力シート!$U$11&gt;=1000000,
          TEXT(INT((入力シート!$U$11-INT(入力シート!$U$11/1000000)*1000000)/1000),"000"),
          TEXT(MOD(INT(入力シート!$U$11/1000),1000),"0"))))</f>
        <v/>
      </c>
      <c r="AU13" s="461"/>
      <c r="AV13" s="461"/>
      <c r="AW13" s="461"/>
      <c r="AX13" s="461"/>
      <c r="AY13" s="471"/>
      <c r="AZ13" s="479" t="str">
        <f>IF(入力シート!$U$11="","",RIGHT(TEXT(入力シート!$U$11,"#,##0"),3))</f>
        <v/>
      </c>
      <c r="BA13" s="480"/>
      <c r="BB13" s="480"/>
      <c r="BC13" s="480"/>
      <c r="BD13" s="477" t="str">
        <f>IF(入力シート!$AF$11&lt;1000000,"",LEFT(TEXT(入力シート!$AF$11,"#,##0"),FIND(",",TEXT(入力シート!$AF$11,"#,##0"))-1))</f>
        <v/>
      </c>
      <c r="BE13" s="477"/>
      <c r="BF13" s="478"/>
      <c r="BG13" s="472" t="str">
        <f>IF(ISBLANK(入力シート!$AF$11),"",
    IF(入力シート!$AF$11&lt;1000,"",
       IF(入力シート!$AF$11&gt;=1000000,
          TEXT(INT((入力シート!$AF$11-INT(入力シート!$AF$11/1000000)*1000000)/1000),"000"),
          TEXT(MOD(INT(入力シート!$AF$11/1000),1000),"0"))))</f>
        <v/>
      </c>
      <c r="BH13" s="461"/>
      <c r="BI13" s="461"/>
      <c r="BJ13" s="461"/>
      <c r="BK13" s="461"/>
      <c r="BL13" s="461"/>
      <c r="BM13" s="471"/>
      <c r="BN13" s="479" t="str">
        <f>IF(入力シート!$AF$11="","",RIGHT(TEXT(入力シート!$AF$11,"#,##0"),3))</f>
        <v/>
      </c>
      <c r="BO13" s="480"/>
      <c r="BP13" s="480"/>
      <c r="BQ13" s="480"/>
      <c r="BR13" s="480"/>
      <c r="BS13" s="477" t="str">
        <f>IF(入力シート!$AN$11&lt;1000000,"",LEFT(TEXT(入力シート!$AN$11,"#,##0"),FIND(",",TEXT(入力シート!$AN$11,"#,##0"))-1))</f>
        <v/>
      </c>
      <c r="BT13" s="477"/>
      <c r="BU13" s="477"/>
      <c r="BV13" s="478"/>
      <c r="BW13" s="472" t="str">
        <f>IF(ISBLANK(入力シート!$AN$11),"",
    IF(入力シート!$AN$11&lt;1000,"",
       IF(入力シート!$AN$11&gt;=1000000,
          TEXT(INT((入力シート!$AN$11-INT(入力シート!$AN$11/1000000)*1000000)/1000),"000"),
          TEXT(MOD(INT(入力シート!$AN$11/1000),1000),"0"))))</f>
        <v/>
      </c>
      <c r="BX13" s="461"/>
      <c r="BY13" s="461"/>
      <c r="BZ13" s="461"/>
      <c r="CA13" s="461"/>
      <c r="CB13" s="461"/>
      <c r="CC13" s="461"/>
      <c r="CD13" s="471"/>
      <c r="CE13" s="479" t="str">
        <f>IF(入力シート!$AN$11="","",RIGHT(TEXT(入力シート!$AN$11,"#,##0"),3))</f>
        <v/>
      </c>
      <c r="CF13" s="480"/>
      <c r="CG13" s="480"/>
      <c r="CH13" s="480"/>
      <c r="CI13" s="480"/>
      <c r="CK13" s="4"/>
      <c r="CM13" s="311"/>
      <c r="CN13" s="311"/>
      <c r="CO13" s="311"/>
      <c r="CP13" s="311"/>
      <c r="CQ13" s="311"/>
      <c r="CR13" s="311"/>
      <c r="CS13" s="311"/>
      <c r="CT13" s="311"/>
      <c r="CU13" s="311"/>
      <c r="CV13" s="311"/>
      <c r="CW13" s="311"/>
      <c r="CX13" s="311"/>
      <c r="CY13" s="311"/>
      <c r="CZ13" s="311"/>
      <c r="DA13" s="311"/>
      <c r="DB13" s="311"/>
      <c r="DC13" s="311"/>
      <c r="DD13" s="477" t="str">
        <f>IF(入力シート!N11&lt;1000000,"",LEFT(TEXT(入力シート!N11,"#,##0"),FIND(",",TEXT(入力シート!N11,"#,##0"))-1))</f>
        <v/>
      </c>
      <c r="DE13" s="477"/>
      <c r="DF13" s="477"/>
      <c r="DG13" s="477"/>
      <c r="DH13" s="477"/>
      <c r="DI13" s="478"/>
      <c r="DJ13" s="472" t="str">
        <f>IF(ISBLANK(入力シート!$N$11),"",
    IF(入力シート!$N$11&lt;1000,"",
       IF(入力シート!$N$11&gt;=1000000,
          TEXT(INT((入力シート!$N$11-INT(入力シート!$N$11/1000000)*1000000)/1000),"000"),
          TEXT(MOD(INT(入力シート!$N$11/1000),1000),"0"))))</f>
        <v/>
      </c>
      <c r="DK13" s="461"/>
      <c r="DL13" s="461"/>
      <c r="DM13" s="461"/>
      <c r="DN13" s="461"/>
      <c r="DO13" s="461"/>
      <c r="DP13" s="471"/>
      <c r="DQ13" s="479" t="str">
        <f>IF(入力シート!N11="","",RIGHT(TEXT(入力シート!N11,"#,##0"),3))</f>
        <v/>
      </c>
      <c r="DR13" s="480"/>
      <c r="DS13" s="480"/>
      <c r="DT13" s="480"/>
      <c r="DU13" s="480"/>
      <c r="DV13" s="480"/>
      <c r="DW13" s="480"/>
      <c r="DX13" s="477" t="str">
        <f>IF(入力シート!U11&lt;1000000,"",LEFT(TEXT(入力シート!U11,"#,##0"),FIND(",",TEXT(入力シート!U11,"#,##0"))-1))</f>
        <v/>
      </c>
      <c r="DY13" s="477"/>
      <c r="DZ13" s="477"/>
      <c r="EA13" s="477"/>
      <c r="EB13" s="477"/>
      <c r="EC13" s="478"/>
      <c r="ED13" s="472" t="str">
        <f>IF(ISBLANK(入力シート!$U$11),"",
    IF(入力シート!$U$11&lt;1000,"",
       IF(入力シート!$U$11&gt;=1000000,
          TEXT(INT((入力シート!$U$11-INT(入力シート!$U$11/1000000)*1000000)/1000),"000"),
          TEXT(MOD(INT(入力シート!$U$11/1000),1000),"0"))))</f>
        <v/>
      </c>
      <c r="EE13" s="461"/>
      <c r="EF13" s="461"/>
      <c r="EG13" s="461"/>
      <c r="EH13" s="461"/>
      <c r="EI13" s="471"/>
      <c r="EJ13" s="479" t="str">
        <f>IF(入力シート!U11="","",RIGHT(TEXT(入力シート!U11,"#,##0"),3))</f>
        <v/>
      </c>
      <c r="EK13" s="480"/>
      <c r="EL13" s="480"/>
      <c r="EM13" s="480"/>
      <c r="EN13" s="477" t="str">
        <f>IF(入力シート!AF11&lt;1000000,"",LEFT(TEXT(入力シート!AF11,"#,##0"),FIND(",",TEXT(入力シート!AF11,"#,##0"))-1))</f>
        <v/>
      </c>
      <c r="EO13" s="477"/>
      <c r="EP13" s="478"/>
      <c r="EQ13" s="472" t="str">
        <f>IF(ISBLANK(入力シート!$AF$11),"",
    IF(入力シート!$AF$11&lt;1000,"",
       IF(入力シート!$AF$11&gt;=1000000,
          TEXT(INT((入力シート!$AF$11-INT(入力シート!$AF$11/1000000)*1000000)/1000),"000"),
          TEXT(MOD(INT(入力シート!$AF$11/1000),1000),"0"))))</f>
        <v/>
      </c>
      <c r="ER13" s="461"/>
      <c r="ES13" s="461"/>
      <c r="ET13" s="461"/>
      <c r="EU13" s="461"/>
      <c r="EV13" s="461"/>
      <c r="EW13" s="471"/>
      <c r="EX13" s="479" t="str">
        <f>IF(入力シート!AF11="","",RIGHT(TEXT(入力シート!AF11,"#,##0"),3))</f>
        <v/>
      </c>
      <c r="EY13" s="480"/>
      <c r="EZ13" s="480"/>
      <c r="FA13" s="480"/>
      <c r="FB13" s="480"/>
      <c r="FC13" s="477" t="str">
        <f>IF(入力シート!AN11&lt;1000000,"",LEFT(TEXT(入力シート!AN11,"#,##0"),FIND(",",TEXT(入力シート!AN11,"#,##0"))-1))</f>
        <v/>
      </c>
      <c r="FD13" s="477"/>
      <c r="FE13" s="477"/>
      <c r="FF13" s="478"/>
      <c r="FG13" s="472" t="str">
        <f>IF(ISBLANK(入力シート!$AN$11),"",
    IF(入力シート!$AN$11&lt;1000,"",
       IF(入力シート!$AN$11&gt;=1000000,
          TEXT(INT((入力シート!$AN$11-INT(入力シート!$AN$11/1000000)*1000000)/1000),"000"),
          TEXT(MOD(INT(入力シート!$AN$11/1000),1000),"0"))))</f>
        <v/>
      </c>
      <c r="FH13" s="461"/>
      <c r="FI13" s="461"/>
      <c r="FJ13" s="461"/>
      <c r="FK13" s="461"/>
      <c r="FL13" s="461"/>
      <c r="FM13" s="461"/>
      <c r="FN13" s="471"/>
      <c r="FO13" s="479" t="str">
        <f>IF(入力シート!AN11="","",RIGHT(TEXT(入力シート!AN11,"#,##0"),3))</f>
        <v/>
      </c>
      <c r="FP13" s="480"/>
      <c r="FQ13" s="480"/>
      <c r="FR13" s="480"/>
      <c r="FS13" s="480"/>
    </row>
    <row r="14" spans="1:175" ht="18" customHeight="1" x14ac:dyDescent="0.25">
      <c r="C14" s="493" t="s">
        <v>8</v>
      </c>
      <c r="D14" s="493"/>
      <c r="E14" s="493"/>
      <c r="F14" s="493"/>
      <c r="G14" s="493"/>
      <c r="H14" s="493"/>
      <c r="I14" s="493"/>
      <c r="J14" s="493"/>
      <c r="K14" s="493"/>
      <c r="L14" s="493"/>
      <c r="M14" s="493"/>
      <c r="N14" s="493"/>
      <c r="O14" s="493"/>
      <c r="P14" s="493"/>
      <c r="Q14" s="494" t="s">
        <v>76</v>
      </c>
      <c r="R14" s="482"/>
      <c r="S14" s="482"/>
      <c r="T14" s="482"/>
      <c r="U14" s="482"/>
      <c r="V14" s="482"/>
      <c r="W14" s="482"/>
      <c r="X14" s="482"/>
      <c r="Y14" s="482"/>
      <c r="Z14" s="482"/>
      <c r="AA14" s="482"/>
      <c r="AB14" s="482"/>
      <c r="AC14" s="482"/>
      <c r="AD14" s="482"/>
      <c r="AE14" s="482"/>
      <c r="AF14" s="495" t="s">
        <v>10</v>
      </c>
      <c r="AG14" s="496"/>
      <c r="AH14" s="496"/>
      <c r="AI14" s="496"/>
      <c r="AJ14" s="496"/>
      <c r="AK14" s="496"/>
      <c r="AL14" s="496"/>
      <c r="AM14" s="496"/>
      <c r="AN14" s="496"/>
      <c r="AO14" s="496"/>
      <c r="AP14" s="496"/>
      <c r="AQ14" s="496"/>
      <c r="AR14" s="496"/>
      <c r="AS14" s="496"/>
      <c r="AT14" s="496"/>
      <c r="AU14" s="496"/>
      <c r="AV14" s="496"/>
      <c r="AW14" s="496"/>
      <c r="AX14" s="496"/>
      <c r="AY14" s="496"/>
      <c r="AZ14" s="496"/>
      <c r="BA14" s="496"/>
      <c r="BB14" s="496"/>
      <c r="BC14" s="496"/>
      <c r="BD14" s="496"/>
      <c r="BE14" s="496"/>
      <c r="BF14" s="496"/>
      <c r="BG14" s="496"/>
      <c r="BH14" s="496"/>
      <c r="BI14" s="496"/>
      <c r="BJ14" s="469" t="s">
        <v>75</v>
      </c>
      <c r="BK14" s="469"/>
      <c r="BL14" s="469"/>
      <c r="BM14" s="469"/>
      <c r="BN14" s="469"/>
      <c r="BO14" s="497" t="s">
        <v>11</v>
      </c>
      <c r="BP14" s="498"/>
      <c r="BQ14" s="498"/>
      <c r="BR14" s="498"/>
      <c r="BS14" s="498"/>
      <c r="BT14" s="498"/>
      <c r="BU14" s="498"/>
      <c r="BV14" s="498"/>
      <c r="BW14" s="498"/>
      <c r="BX14" s="498"/>
      <c r="BY14" s="498"/>
      <c r="BZ14" s="498"/>
      <c r="CA14" s="498"/>
      <c r="CB14" s="498"/>
      <c r="CC14" s="498"/>
      <c r="CD14" s="498"/>
      <c r="CE14" s="498"/>
      <c r="CF14" s="469" t="s">
        <v>12</v>
      </c>
      <c r="CG14" s="469"/>
      <c r="CH14" s="469"/>
      <c r="CI14" s="469"/>
      <c r="CK14" s="4"/>
      <c r="CM14" s="493" t="s">
        <v>8</v>
      </c>
      <c r="CN14" s="493"/>
      <c r="CO14" s="493"/>
      <c r="CP14" s="493"/>
      <c r="CQ14" s="493"/>
      <c r="CR14" s="493"/>
      <c r="CS14" s="493"/>
      <c r="CT14" s="493"/>
      <c r="CU14" s="493"/>
      <c r="CV14" s="493"/>
      <c r="CW14" s="493"/>
      <c r="CX14" s="493"/>
      <c r="CY14" s="493"/>
      <c r="CZ14" s="493"/>
      <c r="DA14" s="494" t="s">
        <v>76</v>
      </c>
      <c r="DB14" s="482"/>
      <c r="DC14" s="482"/>
      <c r="DD14" s="482"/>
      <c r="DE14" s="482"/>
      <c r="DF14" s="482"/>
      <c r="DG14" s="482"/>
      <c r="DH14" s="482"/>
      <c r="DI14" s="482"/>
      <c r="DJ14" s="482"/>
      <c r="DK14" s="482"/>
      <c r="DL14" s="482"/>
      <c r="DM14" s="482"/>
      <c r="DN14" s="482"/>
      <c r="DO14" s="482"/>
      <c r="DP14" s="495" t="s">
        <v>10</v>
      </c>
      <c r="DQ14" s="496"/>
      <c r="DR14" s="496"/>
      <c r="DS14" s="496"/>
      <c r="DT14" s="496"/>
      <c r="DU14" s="496"/>
      <c r="DV14" s="496"/>
      <c r="DW14" s="496"/>
      <c r="DX14" s="496"/>
      <c r="DY14" s="496"/>
      <c r="DZ14" s="496"/>
      <c r="EA14" s="496"/>
      <c r="EB14" s="496"/>
      <c r="EC14" s="496"/>
      <c r="ED14" s="496"/>
      <c r="EE14" s="496"/>
      <c r="EF14" s="496"/>
      <c r="EG14" s="496"/>
      <c r="EH14" s="496"/>
      <c r="EI14" s="496"/>
      <c r="EJ14" s="496"/>
      <c r="EK14" s="496"/>
      <c r="EL14" s="496"/>
      <c r="EM14" s="496"/>
      <c r="EN14" s="496"/>
      <c r="EO14" s="496"/>
      <c r="EP14" s="496"/>
      <c r="EQ14" s="496"/>
      <c r="ER14" s="496"/>
      <c r="ES14" s="496"/>
      <c r="ET14" s="469" t="s">
        <v>75</v>
      </c>
      <c r="EU14" s="469"/>
      <c r="EV14" s="469"/>
      <c r="EW14" s="469"/>
      <c r="EX14" s="469"/>
      <c r="EY14" s="497" t="s">
        <v>11</v>
      </c>
      <c r="EZ14" s="498"/>
      <c r="FA14" s="498"/>
      <c r="FB14" s="498"/>
      <c r="FC14" s="498"/>
      <c r="FD14" s="498"/>
      <c r="FE14" s="498"/>
      <c r="FF14" s="498"/>
      <c r="FG14" s="498"/>
      <c r="FH14" s="498"/>
      <c r="FI14" s="498"/>
      <c r="FJ14" s="498"/>
      <c r="FK14" s="498"/>
      <c r="FL14" s="498"/>
      <c r="FM14" s="498"/>
      <c r="FN14" s="498"/>
      <c r="FO14" s="498"/>
      <c r="FP14" s="469" t="s">
        <v>12</v>
      </c>
      <c r="FQ14" s="469"/>
      <c r="FR14" s="469"/>
      <c r="FS14" s="469"/>
    </row>
    <row r="15" spans="1:175" ht="5.25" customHeight="1" x14ac:dyDescent="0.4">
      <c r="C15" s="499" t="s">
        <v>70</v>
      </c>
      <c r="D15" s="499"/>
      <c r="E15" s="499"/>
      <c r="F15" s="499"/>
      <c r="G15" s="499"/>
      <c r="H15" s="499"/>
      <c r="I15" s="499"/>
      <c r="J15" s="499"/>
      <c r="K15" s="310" t="s">
        <v>9</v>
      </c>
      <c r="L15" s="310"/>
      <c r="M15" s="310"/>
      <c r="N15" s="310"/>
      <c r="O15" s="310"/>
      <c r="P15" s="310"/>
      <c r="Q15" s="482"/>
      <c r="R15" s="482"/>
      <c r="S15" s="482"/>
      <c r="T15" s="482"/>
      <c r="U15" s="482"/>
      <c r="V15" s="482"/>
      <c r="W15" s="482"/>
      <c r="X15" s="482"/>
      <c r="Y15" s="482"/>
      <c r="Z15" s="482"/>
      <c r="AA15" s="482"/>
      <c r="AB15" s="482"/>
      <c r="AC15" s="482"/>
      <c r="AD15" s="482"/>
      <c r="AE15" s="482"/>
      <c r="AF15" s="496"/>
      <c r="AG15" s="496"/>
      <c r="AH15" s="496"/>
      <c r="AI15" s="496"/>
      <c r="AJ15" s="496"/>
      <c r="AK15" s="496"/>
      <c r="AL15" s="496"/>
      <c r="AM15" s="496"/>
      <c r="AN15" s="496"/>
      <c r="AO15" s="496"/>
      <c r="AP15" s="496"/>
      <c r="AQ15" s="496"/>
      <c r="AR15" s="496"/>
      <c r="AS15" s="496"/>
      <c r="AT15" s="496"/>
      <c r="AU15" s="496"/>
      <c r="AV15" s="496"/>
      <c r="AW15" s="496"/>
      <c r="AX15" s="496"/>
      <c r="AY15" s="496"/>
      <c r="AZ15" s="496"/>
      <c r="BA15" s="496"/>
      <c r="BB15" s="496"/>
      <c r="BC15" s="496"/>
      <c r="BD15" s="496"/>
      <c r="BE15" s="496"/>
      <c r="BF15" s="496"/>
      <c r="BG15" s="496"/>
      <c r="BH15" s="496"/>
      <c r="BI15" s="496"/>
      <c r="BJ15" s="469"/>
      <c r="BK15" s="469"/>
      <c r="BL15" s="469"/>
      <c r="BM15" s="469"/>
      <c r="BN15" s="469"/>
      <c r="BO15" s="498"/>
      <c r="BP15" s="498"/>
      <c r="BQ15" s="498"/>
      <c r="BR15" s="498"/>
      <c r="BS15" s="498"/>
      <c r="BT15" s="498"/>
      <c r="BU15" s="498"/>
      <c r="BV15" s="498"/>
      <c r="BW15" s="498"/>
      <c r="BX15" s="498"/>
      <c r="BY15" s="498"/>
      <c r="BZ15" s="498"/>
      <c r="CA15" s="498"/>
      <c r="CB15" s="498"/>
      <c r="CC15" s="498"/>
      <c r="CD15" s="498"/>
      <c r="CE15" s="498"/>
      <c r="CF15" s="469"/>
      <c r="CG15" s="469"/>
      <c r="CH15" s="469"/>
      <c r="CI15" s="469"/>
      <c r="CK15" s="4"/>
      <c r="CM15" s="499" t="s">
        <v>70</v>
      </c>
      <c r="CN15" s="499"/>
      <c r="CO15" s="499"/>
      <c r="CP15" s="499"/>
      <c r="CQ15" s="499"/>
      <c r="CR15" s="499"/>
      <c r="CS15" s="499"/>
      <c r="CT15" s="499"/>
      <c r="CU15" s="310" t="s">
        <v>9</v>
      </c>
      <c r="CV15" s="310"/>
      <c r="CW15" s="310"/>
      <c r="CX15" s="310"/>
      <c r="CY15" s="310"/>
      <c r="CZ15" s="310"/>
      <c r="DA15" s="482"/>
      <c r="DB15" s="482"/>
      <c r="DC15" s="482"/>
      <c r="DD15" s="482"/>
      <c r="DE15" s="482"/>
      <c r="DF15" s="482"/>
      <c r="DG15" s="482"/>
      <c r="DH15" s="482"/>
      <c r="DI15" s="482"/>
      <c r="DJ15" s="482"/>
      <c r="DK15" s="482"/>
      <c r="DL15" s="482"/>
      <c r="DM15" s="482"/>
      <c r="DN15" s="482"/>
      <c r="DO15" s="482"/>
      <c r="DP15" s="496"/>
      <c r="DQ15" s="496"/>
      <c r="DR15" s="496"/>
      <c r="DS15" s="496"/>
      <c r="DT15" s="496"/>
      <c r="DU15" s="496"/>
      <c r="DV15" s="496"/>
      <c r="DW15" s="496"/>
      <c r="DX15" s="496"/>
      <c r="DY15" s="496"/>
      <c r="DZ15" s="496"/>
      <c r="EA15" s="496"/>
      <c r="EB15" s="496"/>
      <c r="EC15" s="496"/>
      <c r="ED15" s="496"/>
      <c r="EE15" s="496"/>
      <c r="EF15" s="496"/>
      <c r="EG15" s="496"/>
      <c r="EH15" s="496"/>
      <c r="EI15" s="496"/>
      <c r="EJ15" s="496"/>
      <c r="EK15" s="496"/>
      <c r="EL15" s="496"/>
      <c r="EM15" s="496"/>
      <c r="EN15" s="496"/>
      <c r="EO15" s="496"/>
      <c r="EP15" s="496"/>
      <c r="EQ15" s="496"/>
      <c r="ER15" s="496"/>
      <c r="ES15" s="496"/>
      <c r="ET15" s="469"/>
      <c r="EU15" s="469"/>
      <c r="EV15" s="469"/>
      <c r="EW15" s="469"/>
      <c r="EX15" s="469"/>
      <c r="EY15" s="498"/>
      <c r="EZ15" s="498"/>
      <c r="FA15" s="498"/>
      <c r="FB15" s="498"/>
      <c r="FC15" s="498"/>
      <c r="FD15" s="498"/>
      <c r="FE15" s="498"/>
      <c r="FF15" s="498"/>
      <c r="FG15" s="498"/>
      <c r="FH15" s="498"/>
      <c r="FI15" s="498"/>
      <c r="FJ15" s="498"/>
      <c r="FK15" s="498"/>
      <c r="FL15" s="498"/>
      <c r="FM15" s="498"/>
      <c r="FN15" s="498"/>
      <c r="FO15" s="498"/>
      <c r="FP15" s="469"/>
      <c r="FQ15" s="469"/>
      <c r="FR15" s="469"/>
      <c r="FS15" s="469"/>
    </row>
    <row r="16" spans="1:175" ht="12" customHeight="1" x14ac:dyDescent="0.4">
      <c r="C16" s="500"/>
      <c r="D16" s="500"/>
      <c r="E16" s="500"/>
      <c r="F16" s="500"/>
      <c r="G16" s="500"/>
      <c r="H16" s="500"/>
      <c r="I16" s="500"/>
      <c r="J16" s="500"/>
      <c r="K16" s="310"/>
      <c r="L16" s="310"/>
      <c r="M16" s="310"/>
      <c r="N16" s="310"/>
      <c r="O16" s="310"/>
      <c r="P16" s="310"/>
      <c r="Q16" s="482"/>
      <c r="R16" s="482"/>
      <c r="S16" s="482"/>
      <c r="T16" s="482"/>
      <c r="U16" s="482"/>
      <c r="V16" s="482"/>
      <c r="W16" s="482"/>
      <c r="X16" s="482"/>
      <c r="Y16" s="482"/>
      <c r="Z16" s="482"/>
      <c r="AA16" s="482"/>
      <c r="AB16" s="482"/>
      <c r="AC16" s="482"/>
      <c r="AD16" s="482"/>
      <c r="AE16" s="482"/>
      <c r="AF16" s="482" t="s">
        <v>82</v>
      </c>
      <c r="AG16" s="482"/>
      <c r="AH16" s="482"/>
      <c r="AI16" s="482"/>
      <c r="AJ16" s="482"/>
      <c r="AK16" s="482"/>
      <c r="AL16" s="482"/>
      <c r="AM16" s="482"/>
      <c r="AN16" s="482"/>
      <c r="AO16" s="482"/>
      <c r="AP16" s="482"/>
      <c r="AQ16" s="482" t="s">
        <v>83</v>
      </c>
      <c r="AR16" s="482"/>
      <c r="AS16" s="482"/>
      <c r="AT16" s="482"/>
      <c r="AU16" s="482"/>
      <c r="AV16" s="482"/>
      <c r="AW16" s="482"/>
      <c r="AX16" s="482"/>
      <c r="AY16" s="482"/>
      <c r="AZ16" s="482"/>
      <c r="BA16" s="482"/>
      <c r="BB16" s="482"/>
      <c r="BC16" s="501" t="s">
        <v>53</v>
      </c>
      <c r="BD16" s="501"/>
      <c r="BE16" s="501"/>
      <c r="BF16" s="501"/>
      <c r="BG16" s="501"/>
      <c r="BH16" s="501"/>
      <c r="BI16" s="501"/>
      <c r="BJ16" s="469"/>
      <c r="BK16" s="469"/>
      <c r="BL16" s="469"/>
      <c r="BM16" s="469"/>
      <c r="BN16" s="469"/>
      <c r="BO16" s="482" t="s">
        <v>84</v>
      </c>
      <c r="BP16" s="482"/>
      <c r="BQ16" s="482"/>
      <c r="BR16" s="482"/>
      <c r="BS16" s="482"/>
      <c r="BT16" s="482"/>
      <c r="BU16" s="482"/>
      <c r="BV16" s="482"/>
      <c r="BW16" s="482"/>
      <c r="BX16" s="482"/>
      <c r="BY16" s="482" t="s">
        <v>53</v>
      </c>
      <c r="BZ16" s="482"/>
      <c r="CA16" s="482"/>
      <c r="CB16" s="482"/>
      <c r="CC16" s="482"/>
      <c r="CD16" s="482"/>
      <c r="CE16" s="482"/>
      <c r="CF16" s="469"/>
      <c r="CG16" s="469"/>
      <c r="CH16" s="469"/>
      <c r="CI16" s="469"/>
      <c r="CK16" s="4"/>
      <c r="CM16" s="500"/>
      <c r="CN16" s="500"/>
      <c r="CO16" s="500"/>
      <c r="CP16" s="500"/>
      <c r="CQ16" s="500"/>
      <c r="CR16" s="500"/>
      <c r="CS16" s="500"/>
      <c r="CT16" s="500"/>
      <c r="CU16" s="310"/>
      <c r="CV16" s="310"/>
      <c r="CW16" s="310"/>
      <c r="CX16" s="310"/>
      <c r="CY16" s="310"/>
      <c r="CZ16" s="310"/>
      <c r="DA16" s="482"/>
      <c r="DB16" s="482"/>
      <c r="DC16" s="482"/>
      <c r="DD16" s="482"/>
      <c r="DE16" s="482"/>
      <c r="DF16" s="482"/>
      <c r="DG16" s="482"/>
      <c r="DH16" s="482"/>
      <c r="DI16" s="482"/>
      <c r="DJ16" s="482"/>
      <c r="DK16" s="482"/>
      <c r="DL16" s="482"/>
      <c r="DM16" s="482"/>
      <c r="DN16" s="482"/>
      <c r="DO16" s="482"/>
      <c r="DP16" s="482" t="s">
        <v>82</v>
      </c>
      <c r="DQ16" s="482"/>
      <c r="DR16" s="482"/>
      <c r="DS16" s="482"/>
      <c r="DT16" s="482"/>
      <c r="DU16" s="482"/>
      <c r="DV16" s="482"/>
      <c r="DW16" s="482"/>
      <c r="DX16" s="482"/>
      <c r="DY16" s="482"/>
      <c r="DZ16" s="482"/>
      <c r="EA16" s="482" t="s">
        <v>83</v>
      </c>
      <c r="EB16" s="482"/>
      <c r="EC16" s="482"/>
      <c r="ED16" s="482"/>
      <c r="EE16" s="482"/>
      <c r="EF16" s="482"/>
      <c r="EG16" s="482"/>
      <c r="EH16" s="482"/>
      <c r="EI16" s="482"/>
      <c r="EJ16" s="482"/>
      <c r="EK16" s="482"/>
      <c r="EL16" s="482"/>
      <c r="EM16" s="501" t="s">
        <v>53</v>
      </c>
      <c r="EN16" s="501"/>
      <c r="EO16" s="501"/>
      <c r="EP16" s="501"/>
      <c r="EQ16" s="501"/>
      <c r="ER16" s="501"/>
      <c r="ES16" s="501"/>
      <c r="ET16" s="469"/>
      <c r="EU16" s="469"/>
      <c r="EV16" s="469"/>
      <c r="EW16" s="469"/>
      <c r="EX16" s="469"/>
      <c r="EY16" s="482" t="s">
        <v>84</v>
      </c>
      <c r="EZ16" s="482"/>
      <c r="FA16" s="482"/>
      <c r="FB16" s="482"/>
      <c r="FC16" s="482"/>
      <c r="FD16" s="482"/>
      <c r="FE16" s="482"/>
      <c r="FF16" s="482"/>
      <c r="FG16" s="482"/>
      <c r="FH16" s="482"/>
      <c r="FI16" s="482" t="s">
        <v>53</v>
      </c>
      <c r="FJ16" s="482"/>
      <c r="FK16" s="482"/>
      <c r="FL16" s="482"/>
      <c r="FM16" s="482"/>
      <c r="FN16" s="482"/>
      <c r="FO16" s="482"/>
      <c r="FP16" s="469"/>
      <c r="FQ16" s="469"/>
      <c r="FR16" s="469"/>
      <c r="FS16" s="469"/>
    </row>
    <row r="17" spans="3:175" ht="9" customHeight="1" x14ac:dyDescent="0.2">
      <c r="C17" s="490" t="s">
        <v>13</v>
      </c>
      <c r="D17" s="490"/>
      <c r="E17" s="490"/>
      <c r="F17" s="490"/>
      <c r="G17" s="490" t="s">
        <v>14</v>
      </c>
      <c r="H17" s="490"/>
      <c r="I17" s="490"/>
      <c r="J17" s="490"/>
      <c r="K17" s="491"/>
      <c r="L17" s="491"/>
      <c r="M17" s="491"/>
      <c r="N17" s="491"/>
      <c r="O17" s="491"/>
      <c r="P17" s="491"/>
      <c r="Q17" s="487" t="s">
        <v>69</v>
      </c>
      <c r="R17" s="487"/>
      <c r="S17" s="487"/>
      <c r="T17" s="487"/>
      <c r="U17" s="487"/>
      <c r="V17" s="487"/>
      <c r="W17" s="492"/>
      <c r="X17" s="101" t="s">
        <v>68</v>
      </c>
      <c r="Y17" s="487"/>
      <c r="Z17" s="487"/>
      <c r="AA17" s="487"/>
      <c r="AB17" s="487"/>
      <c r="AC17" s="487"/>
      <c r="AD17" s="487"/>
      <c r="AE17" s="487"/>
      <c r="AF17" s="487" t="s">
        <v>20</v>
      </c>
      <c r="AG17" s="487"/>
      <c r="AH17" s="487"/>
      <c r="AI17" s="487"/>
      <c r="AJ17" s="487"/>
      <c r="AK17" s="487"/>
      <c r="AL17" s="486" t="s">
        <v>17</v>
      </c>
      <c r="AM17" s="486"/>
      <c r="AN17" s="486"/>
      <c r="AO17" s="486"/>
      <c r="AP17" s="486"/>
      <c r="AQ17" s="487" t="s">
        <v>19</v>
      </c>
      <c r="AR17" s="487"/>
      <c r="AS17" s="487"/>
      <c r="AT17" s="488"/>
      <c r="AU17" s="101" t="s">
        <v>20</v>
      </c>
      <c r="AV17" s="487"/>
      <c r="AW17" s="487"/>
      <c r="AX17" s="487"/>
      <c r="AY17" s="487"/>
      <c r="AZ17" s="486" t="s">
        <v>17</v>
      </c>
      <c r="BA17" s="486"/>
      <c r="BB17" s="486"/>
      <c r="BC17" s="487" t="s">
        <v>20</v>
      </c>
      <c r="BD17" s="487"/>
      <c r="BE17" s="487"/>
      <c r="BF17" s="486" t="s">
        <v>17</v>
      </c>
      <c r="BG17" s="486"/>
      <c r="BH17" s="486"/>
      <c r="BI17" s="486"/>
      <c r="BJ17" s="487" t="s">
        <v>20</v>
      </c>
      <c r="BK17" s="487"/>
      <c r="BL17" s="487"/>
      <c r="BM17" s="487"/>
      <c r="BN17" s="487"/>
      <c r="BO17" s="487" t="s">
        <v>19</v>
      </c>
      <c r="BP17" s="487"/>
      <c r="BQ17" s="487"/>
      <c r="BR17" s="487"/>
      <c r="BS17" s="488"/>
      <c r="BT17" s="101" t="s">
        <v>20</v>
      </c>
      <c r="BU17" s="487"/>
      <c r="BV17" s="487"/>
      <c r="BW17" s="487"/>
      <c r="BX17" s="487"/>
      <c r="BY17" s="487" t="s">
        <v>20</v>
      </c>
      <c r="BZ17" s="487"/>
      <c r="CA17" s="487"/>
      <c r="CB17" s="487"/>
      <c r="CC17" s="487"/>
      <c r="CD17" s="487"/>
      <c r="CE17" s="487"/>
      <c r="CF17" s="487" t="s">
        <v>20</v>
      </c>
      <c r="CG17" s="487"/>
      <c r="CH17" s="487"/>
      <c r="CI17" s="487"/>
      <c r="CK17" s="4"/>
      <c r="CM17" s="490" t="s">
        <v>13</v>
      </c>
      <c r="CN17" s="490"/>
      <c r="CO17" s="490"/>
      <c r="CP17" s="490"/>
      <c r="CQ17" s="490" t="s">
        <v>14</v>
      </c>
      <c r="CR17" s="490"/>
      <c r="CS17" s="490"/>
      <c r="CT17" s="490"/>
      <c r="CU17" s="491"/>
      <c r="CV17" s="491"/>
      <c r="CW17" s="491"/>
      <c r="CX17" s="491"/>
      <c r="CY17" s="491"/>
      <c r="CZ17" s="491"/>
      <c r="DA17" s="487" t="s">
        <v>69</v>
      </c>
      <c r="DB17" s="487"/>
      <c r="DC17" s="487"/>
      <c r="DD17" s="487"/>
      <c r="DE17" s="487"/>
      <c r="DF17" s="487"/>
      <c r="DG17" s="492"/>
      <c r="DH17" s="101" t="s">
        <v>68</v>
      </c>
      <c r="DI17" s="487"/>
      <c r="DJ17" s="487"/>
      <c r="DK17" s="487"/>
      <c r="DL17" s="487"/>
      <c r="DM17" s="487"/>
      <c r="DN17" s="487"/>
      <c r="DO17" s="487"/>
      <c r="DP17" s="487" t="s">
        <v>20</v>
      </c>
      <c r="DQ17" s="487"/>
      <c r="DR17" s="487"/>
      <c r="DS17" s="487"/>
      <c r="DT17" s="487"/>
      <c r="DU17" s="487"/>
      <c r="DV17" s="486" t="s">
        <v>17</v>
      </c>
      <c r="DW17" s="486"/>
      <c r="DX17" s="486"/>
      <c r="DY17" s="486"/>
      <c r="DZ17" s="486"/>
      <c r="EA17" s="487" t="s">
        <v>19</v>
      </c>
      <c r="EB17" s="487"/>
      <c r="EC17" s="487"/>
      <c r="ED17" s="488"/>
      <c r="EE17" s="101" t="s">
        <v>20</v>
      </c>
      <c r="EF17" s="487"/>
      <c r="EG17" s="487"/>
      <c r="EH17" s="487"/>
      <c r="EI17" s="487"/>
      <c r="EJ17" s="486" t="s">
        <v>17</v>
      </c>
      <c r="EK17" s="486"/>
      <c r="EL17" s="486"/>
      <c r="EM17" s="487" t="s">
        <v>20</v>
      </c>
      <c r="EN17" s="487"/>
      <c r="EO17" s="487"/>
      <c r="EP17" s="486" t="s">
        <v>17</v>
      </c>
      <c r="EQ17" s="486"/>
      <c r="ER17" s="486"/>
      <c r="ES17" s="486"/>
      <c r="ET17" s="487" t="s">
        <v>20</v>
      </c>
      <c r="EU17" s="487"/>
      <c r="EV17" s="487"/>
      <c r="EW17" s="487"/>
      <c r="EX17" s="487"/>
      <c r="EY17" s="487" t="s">
        <v>19</v>
      </c>
      <c r="EZ17" s="487"/>
      <c r="FA17" s="487"/>
      <c r="FB17" s="487"/>
      <c r="FC17" s="488"/>
      <c r="FD17" s="101" t="s">
        <v>20</v>
      </c>
      <c r="FE17" s="487"/>
      <c r="FF17" s="487"/>
      <c r="FG17" s="487"/>
      <c r="FH17" s="487"/>
      <c r="FI17" s="487" t="s">
        <v>20</v>
      </c>
      <c r="FJ17" s="487"/>
      <c r="FK17" s="487"/>
      <c r="FL17" s="487"/>
      <c r="FM17" s="487"/>
      <c r="FN17" s="487"/>
      <c r="FO17" s="487"/>
      <c r="FP17" s="487" t="s">
        <v>20</v>
      </c>
      <c r="FQ17" s="487"/>
      <c r="FR17" s="487"/>
      <c r="FS17" s="487"/>
    </row>
    <row r="18" spans="3:175" ht="27" customHeight="1" x14ac:dyDescent="0.4">
      <c r="C18" s="311" t="str">
        <f>入力シート!$C$17&amp;""</f>
        <v/>
      </c>
      <c r="D18" s="311"/>
      <c r="E18" s="311"/>
      <c r="F18" s="311"/>
      <c r="G18" s="311" t="str">
        <f>入力シート!$F$17&amp;""</f>
        <v/>
      </c>
      <c r="H18" s="311"/>
      <c r="I18" s="311"/>
      <c r="J18" s="311"/>
      <c r="K18" s="461" t="str">
        <f>入力シート!$I$16&amp;""</f>
        <v/>
      </c>
      <c r="L18" s="461"/>
      <c r="M18" s="461"/>
      <c r="N18" s="461"/>
      <c r="O18" s="461"/>
      <c r="P18" s="461"/>
      <c r="Q18" s="477" t="str">
        <f>IF(入力シート!$K$17&gt;=1000,TEXT(INT(入力シート!$K$17/1000),"#,###"),"")</f>
        <v/>
      </c>
      <c r="R18" s="477"/>
      <c r="S18" s="477"/>
      <c r="T18" s="477"/>
      <c r="U18" s="477"/>
      <c r="V18" s="477"/>
      <c r="W18" s="478"/>
      <c r="X18" s="479" t="str">
        <f>IF(入力シート!$K$17="","",RIGHT(TEXT(入力シート!$K$17,"#,##0"),3))</f>
        <v/>
      </c>
      <c r="Y18" s="480"/>
      <c r="Z18" s="480"/>
      <c r="AA18" s="480"/>
      <c r="AB18" s="480"/>
      <c r="AC18" s="480"/>
      <c r="AD18" s="480"/>
      <c r="AE18" s="480"/>
      <c r="AF18" s="461" t="str">
        <f>入力シート!$T$17&amp;""</f>
        <v/>
      </c>
      <c r="AG18" s="461"/>
      <c r="AH18" s="461"/>
      <c r="AI18" s="461"/>
      <c r="AJ18" s="461"/>
      <c r="AK18" s="461"/>
      <c r="AL18" s="461" t="str">
        <f>入力シート!$V$17&amp;""</f>
        <v/>
      </c>
      <c r="AM18" s="461"/>
      <c r="AN18" s="461"/>
      <c r="AO18" s="461"/>
      <c r="AP18" s="461"/>
      <c r="AQ18" s="461" t="str">
        <f>入力シート!$X$17&amp;""</f>
        <v/>
      </c>
      <c r="AR18" s="461"/>
      <c r="AS18" s="461"/>
      <c r="AT18" s="489"/>
      <c r="AU18" s="307" t="str">
        <f>入力シート!$Z$17&amp;""</f>
        <v/>
      </c>
      <c r="AV18" s="461"/>
      <c r="AW18" s="461"/>
      <c r="AX18" s="461"/>
      <c r="AY18" s="461"/>
      <c r="AZ18" s="461" t="str">
        <f>入力シート!$AB$17&amp;""</f>
        <v/>
      </c>
      <c r="BA18" s="461"/>
      <c r="BB18" s="461"/>
      <c r="BC18" s="461" t="str">
        <f>入力シート!$AD$17&amp;""</f>
        <v/>
      </c>
      <c r="BD18" s="461"/>
      <c r="BE18" s="461"/>
      <c r="BF18" s="461" t="str">
        <f>入力シート!$AF$17&amp;""</f>
        <v/>
      </c>
      <c r="BG18" s="461"/>
      <c r="BH18" s="461"/>
      <c r="BI18" s="461"/>
      <c r="BJ18" s="461" t="str">
        <f>入力シート!$AH$17&amp;""</f>
        <v/>
      </c>
      <c r="BK18" s="461"/>
      <c r="BL18" s="461"/>
      <c r="BM18" s="461"/>
      <c r="BN18" s="461"/>
      <c r="BO18" s="461" t="str">
        <f>入力シート!$AK$17&amp;""</f>
        <v/>
      </c>
      <c r="BP18" s="461"/>
      <c r="BQ18" s="461"/>
      <c r="BR18" s="461"/>
      <c r="BS18" s="489"/>
      <c r="BT18" s="307" t="str">
        <f>入力シート!$AM$17&amp;""</f>
        <v/>
      </c>
      <c r="BU18" s="461"/>
      <c r="BV18" s="461"/>
      <c r="BW18" s="461"/>
      <c r="BX18" s="461"/>
      <c r="BY18" s="461" t="str">
        <f>入力シート!$AO$17&amp;""</f>
        <v/>
      </c>
      <c r="BZ18" s="461"/>
      <c r="CA18" s="461"/>
      <c r="CB18" s="461"/>
      <c r="CC18" s="461"/>
      <c r="CD18" s="461"/>
      <c r="CE18" s="461"/>
      <c r="CF18" s="461" t="str">
        <f>入力シート!$AQ$17&amp;""</f>
        <v/>
      </c>
      <c r="CG18" s="461"/>
      <c r="CH18" s="461"/>
      <c r="CI18" s="461"/>
      <c r="CK18" s="4"/>
      <c r="CM18" s="311" t="str">
        <f>入力シート!$C$17&amp;""</f>
        <v/>
      </c>
      <c r="CN18" s="311"/>
      <c r="CO18" s="311"/>
      <c r="CP18" s="311"/>
      <c r="CQ18" s="311" t="str">
        <f>入力シート!$F$17&amp;""</f>
        <v/>
      </c>
      <c r="CR18" s="311"/>
      <c r="CS18" s="311"/>
      <c r="CT18" s="311"/>
      <c r="CU18" s="461" t="str">
        <f>入力シート!$I$16&amp;""</f>
        <v/>
      </c>
      <c r="CV18" s="461"/>
      <c r="CW18" s="461"/>
      <c r="CX18" s="461"/>
      <c r="CY18" s="461"/>
      <c r="CZ18" s="461"/>
      <c r="DA18" s="477" t="str">
        <f>IF(入力シート!$K$17&gt;=1000,TEXT(INT(入力シート!$K$17/1000),"#,###"),"")</f>
        <v/>
      </c>
      <c r="DB18" s="477"/>
      <c r="DC18" s="477"/>
      <c r="DD18" s="477"/>
      <c r="DE18" s="477"/>
      <c r="DF18" s="477"/>
      <c r="DG18" s="478"/>
      <c r="DH18" s="479" t="str">
        <f>IF(入力シート!$K$17="","",RIGHT(TEXT(入力シート!$K$17,"#,##0"),3))</f>
        <v/>
      </c>
      <c r="DI18" s="480"/>
      <c r="DJ18" s="480"/>
      <c r="DK18" s="480"/>
      <c r="DL18" s="480"/>
      <c r="DM18" s="480"/>
      <c r="DN18" s="480"/>
      <c r="DO18" s="480"/>
      <c r="DP18" s="461" t="str">
        <f>入力シート!$T$17&amp;""</f>
        <v/>
      </c>
      <c r="DQ18" s="461"/>
      <c r="DR18" s="461"/>
      <c r="DS18" s="461"/>
      <c r="DT18" s="461"/>
      <c r="DU18" s="461"/>
      <c r="DV18" s="461" t="str">
        <f>入力シート!$V$17&amp;""</f>
        <v/>
      </c>
      <c r="DW18" s="461"/>
      <c r="DX18" s="461"/>
      <c r="DY18" s="461"/>
      <c r="DZ18" s="461"/>
      <c r="EA18" s="461" t="str">
        <f>入力シート!$X$17&amp;""</f>
        <v/>
      </c>
      <c r="EB18" s="461"/>
      <c r="EC18" s="461"/>
      <c r="ED18" s="489"/>
      <c r="EE18" s="307" t="str">
        <f>入力シート!$Z$17&amp;""</f>
        <v/>
      </c>
      <c r="EF18" s="461"/>
      <c r="EG18" s="461"/>
      <c r="EH18" s="461"/>
      <c r="EI18" s="461"/>
      <c r="EJ18" s="461" t="str">
        <f>入力シート!$AB$17&amp;""</f>
        <v/>
      </c>
      <c r="EK18" s="461"/>
      <c r="EL18" s="461"/>
      <c r="EM18" s="461" t="str">
        <f>入力シート!$AD$17&amp;""</f>
        <v/>
      </c>
      <c r="EN18" s="461"/>
      <c r="EO18" s="461"/>
      <c r="EP18" s="461" t="str">
        <f>入力シート!$AF$17&amp;""</f>
        <v/>
      </c>
      <c r="EQ18" s="461"/>
      <c r="ER18" s="461"/>
      <c r="ES18" s="461"/>
      <c r="ET18" s="461" t="str">
        <f>入力シート!$AH$17&amp;""</f>
        <v/>
      </c>
      <c r="EU18" s="461"/>
      <c r="EV18" s="461"/>
      <c r="EW18" s="461"/>
      <c r="EX18" s="461"/>
      <c r="EY18" s="461" t="str">
        <f>入力シート!$AK$17&amp;""</f>
        <v/>
      </c>
      <c r="EZ18" s="461"/>
      <c r="FA18" s="461"/>
      <c r="FB18" s="461"/>
      <c r="FC18" s="489"/>
      <c r="FD18" s="307" t="str">
        <f>入力シート!$AM$17&amp;""</f>
        <v/>
      </c>
      <c r="FE18" s="461"/>
      <c r="FF18" s="461"/>
      <c r="FG18" s="461"/>
      <c r="FH18" s="461"/>
      <c r="FI18" s="461" t="str">
        <f>入力シート!$AO$17&amp;""</f>
        <v/>
      </c>
      <c r="FJ18" s="461"/>
      <c r="FK18" s="461"/>
      <c r="FL18" s="461"/>
      <c r="FM18" s="461"/>
      <c r="FN18" s="461"/>
      <c r="FO18" s="461"/>
      <c r="FP18" s="461" t="str">
        <f>入力シート!$AQ$17&amp;""</f>
        <v/>
      </c>
      <c r="FQ18" s="461"/>
      <c r="FR18" s="461"/>
      <c r="FS18" s="461"/>
    </row>
    <row r="19" spans="3:175" ht="13.5" customHeight="1" x14ac:dyDescent="0.4">
      <c r="C19" s="482" t="s">
        <v>21</v>
      </c>
      <c r="D19" s="482"/>
      <c r="E19" s="482"/>
      <c r="F19" s="482"/>
      <c r="G19" s="482"/>
      <c r="H19" s="482"/>
      <c r="I19" s="482"/>
      <c r="J19" s="482"/>
      <c r="K19" s="482"/>
      <c r="L19" s="482"/>
      <c r="M19" s="482"/>
      <c r="N19" s="482"/>
      <c r="O19" s="482"/>
      <c r="P19" s="482"/>
      <c r="Q19" s="482"/>
      <c r="R19" s="482"/>
      <c r="S19" s="482"/>
      <c r="T19" s="482"/>
      <c r="U19" s="482"/>
      <c r="V19" s="482"/>
      <c r="W19" s="482"/>
      <c r="X19" s="482"/>
      <c r="Y19" s="482" t="s">
        <v>22</v>
      </c>
      <c r="Z19" s="482"/>
      <c r="AA19" s="482"/>
      <c r="AB19" s="482"/>
      <c r="AC19" s="482"/>
      <c r="AD19" s="482"/>
      <c r="AE19" s="482"/>
      <c r="AF19" s="482"/>
      <c r="AG19" s="482"/>
      <c r="AH19" s="482"/>
      <c r="AI19" s="482"/>
      <c r="AJ19" s="482"/>
      <c r="AK19" s="482"/>
      <c r="AL19" s="482"/>
      <c r="AM19" s="482"/>
      <c r="AN19" s="482"/>
      <c r="AO19" s="482"/>
      <c r="AP19" s="482"/>
      <c r="AQ19" s="482"/>
      <c r="AR19" s="482"/>
      <c r="AS19" s="482"/>
      <c r="AT19" s="482"/>
      <c r="AU19" s="482"/>
      <c r="AV19" s="482"/>
      <c r="AW19" s="482" t="s">
        <v>23</v>
      </c>
      <c r="AX19" s="482"/>
      <c r="AY19" s="482"/>
      <c r="AZ19" s="482"/>
      <c r="BA19" s="482"/>
      <c r="BB19" s="482"/>
      <c r="BC19" s="482"/>
      <c r="BD19" s="482"/>
      <c r="BE19" s="482"/>
      <c r="BF19" s="482"/>
      <c r="BG19" s="482"/>
      <c r="BH19" s="482"/>
      <c r="BI19" s="482"/>
      <c r="BJ19" s="482"/>
      <c r="BK19" s="482"/>
      <c r="BL19" s="482"/>
      <c r="BM19" s="482"/>
      <c r="BN19" s="482"/>
      <c r="BO19" s="482" t="s">
        <v>24</v>
      </c>
      <c r="BP19" s="482"/>
      <c r="BQ19" s="482"/>
      <c r="BR19" s="482"/>
      <c r="BS19" s="482"/>
      <c r="BT19" s="482"/>
      <c r="BU19" s="482"/>
      <c r="BV19" s="482"/>
      <c r="BW19" s="482"/>
      <c r="BX19" s="482"/>
      <c r="BY19" s="482"/>
      <c r="BZ19" s="482"/>
      <c r="CA19" s="482"/>
      <c r="CB19" s="482"/>
      <c r="CC19" s="482"/>
      <c r="CD19" s="482"/>
      <c r="CE19" s="482"/>
      <c r="CF19" s="482"/>
      <c r="CG19" s="482"/>
      <c r="CH19" s="482"/>
      <c r="CI19" s="482"/>
      <c r="CK19" s="4"/>
      <c r="CM19" s="482" t="s">
        <v>21</v>
      </c>
      <c r="CN19" s="482"/>
      <c r="CO19" s="482"/>
      <c r="CP19" s="482"/>
      <c r="CQ19" s="482"/>
      <c r="CR19" s="482"/>
      <c r="CS19" s="482"/>
      <c r="CT19" s="482"/>
      <c r="CU19" s="482"/>
      <c r="CV19" s="482"/>
      <c r="CW19" s="482"/>
      <c r="CX19" s="482"/>
      <c r="CY19" s="482"/>
      <c r="CZ19" s="482"/>
      <c r="DA19" s="482"/>
      <c r="DB19" s="482"/>
      <c r="DC19" s="482"/>
      <c r="DD19" s="482"/>
      <c r="DE19" s="482"/>
      <c r="DF19" s="482"/>
      <c r="DG19" s="482"/>
      <c r="DH19" s="482"/>
      <c r="DI19" s="482" t="s">
        <v>22</v>
      </c>
      <c r="DJ19" s="482"/>
      <c r="DK19" s="482"/>
      <c r="DL19" s="482"/>
      <c r="DM19" s="482"/>
      <c r="DN19" s="482"/>
      <c r="DO19" s="482"/>
      <c r="DP19" s="482"/>
      <c r="DQ19" s="482"/>
      <c r="DR19" s="482"/>
      <c r="DS19" s="482"/>
      <c r="DT19" s="482"/>
      <c r="DU19" s="482"/>
      <c r="DV19" s="482"/>
      <c r="DW19" s="482"/>
      <c r="DX19" s="482"/>
      <c r="DY19" s="482"/>
      <c r="DZ19" s="482"/>
      <c r="EA19" s="482"/>
      <c r="EB19" s="482"/>
      <c r="EC19" s="482"/>
      <c r="ED19" s="482"/>
      <c r="EE19" s="482"/>
      <c r="EF19" s="482"/>
      <c r="EG19" s="482" t="s">
        <v>23</v>
      </c>
      <c r="EH19" s="482"/>
      <c r="EI19" s="482"/>
      <c r="EJ19" s="482"/>
      <c r="EK19" s="482"/>
      <c r="EL19" s="482"/>
      <c r="EM19" s="482"/>
      <c r="EN19" s="482"/>
      <c r="EO19" s="482"/>
      <c r="EP19" s="482"/>
      <c r="EQ19" s="482"/>
      <c r="ER19" s="482"/>
      <c r="ES19" s="482"/>
      <c r="ET19" s="482"/>
      <c r="EU19" s="482"/>
      <c r="EV19" s="482"/>
      <c r="EW19" s="482"/>
      <c r="EX19" s="482"/>
      <c r="EY19" s="482" t="s">
        <v>24</v>
      </c>
      <c r="EZ19" s="482"/>
      <c r="FA19" s="482"/>
      <c r="FB19" s="482"/>
      <c r="FC19" s="482"/>
      <c r="FD19" s="482"/>
      <c r="FE19" s="482"/>
      <c r="FF19" s="482"/>
      <c r="FG19" s="482"/>
      <c r="FH19" s="482"/>
      <c r="FI19" s="482"/>
      <c r="FJ19" s="482"/>
      <c r="FK19" s="482"/>
      <c r="FL19" s="482"/>
      <c r="FM19" s="482"/>
      <c r="FN19" s="482"/>
      <c r="FO19" s="482"/>
      <c r="FP19" s="482"/>
      <c r="FQ19" s="482"/>
      <c r="FR19" s="482"/>
      <c r="FS19" s="482"/>
    </row>
    <row r="20" spans="3:175" ht="7.5" customHeight="1" x14ac:dyDescent="0.2">
      <c r="C20" s="3" t="s">
        <v>18</v>
      </c>
      <c r="D20" s="483" t="s">
        <v>15</v>
      </c>
      <c r="E20" s="484"/>
      <c r="F20" s="484"/>
      <c r="G20" s="484"/>
      <c r="H20" s="484"/>
      <c r="I20" s="484"/>
      <c r="J20" s="484"/>
      <c r="K20" s="484"/>
      <c r="L20" s="485"/>
      <c r="M20" s="155" t="s">
        <v>16</v>
      </c>
      <c r="N20" s="460"/>
      <c r="O20" s="460"/>
      <c r="P20" s="460"/>
      <c r="Q20" s="460"/>
      <c r="R20" s="460"/>
      <c r="S20" s="460"/>
      <c r="T20" s="460"/>
      <c r="U20" s="460"/>
      <c r="V20" s="460"/>
      <c r="W20" s="460"/>
      <c r="X20" s="460"/>
      <c r="Y20" s="460" t="s">
        <v>15</v>
      </c>
      <c r="Z20" s="460"/>
      <c r="AA20" s="460"/>
      <c r="AB20" s="460"/>
      <c r="AC20" s="460"/>
      <c r="AD20" s="460"/>
      <c r="AE20" s="460"/>
      <c r="AF20" s="460"/>
      <c r="AG20" s="460"/>
      <c r="AH20" s="460"/>
      <c r="AI20" s="460"/>
      <c r="AJ20" s="473"/>
      <c r="AK20" s="155" t="s">
        <v>16</v>
      </c>
      <c r="AL20" s="460"/>
      <c r="AM20" s="460"/>
      <c r="AN20" s="460"/>
      <c r="AO20" s="460"/>
      <c r="AP20" s="460"/>
      <c r="AQ20" s="460"/>
      <c r="AR20" s="460"/>
      <c r="AS20" s="460"/>
      <c r="AT20" s="460"/>
      <c r="AU20" s="460"/>
      <c r="AV20" s="460"/>
      <c r="AW20" s="460" t="s">
        <v>15</v>
      </c>
      <c r="AX20" s="460"/>
      <c r="AY20" s="460"/>
      <c r="AZ20" s="460"/>
      <c r="BA20" s="460"/>
      <c r="BB20" s="460"/>
      <c r="BC20" s="460"/>
      <c r="BD20" s="473"/>
      <c r="BE20" s="155" t="s">
        <v>16</v>
      </c>
      <c r="BF20" s="460"/>
      <c r="BG20" s="460"/>
      <c r="BH20" s="460"/>
      <c r="BI20" s="460"/>
      <c r="BJ20" s="460"/>
      <c r="BK20" s="460"/>
      <c r="BL20" s="460"/>
      <c r="BM20" s="460"/>
      <c r="BN20" s="460"/>
      <c r="BO20" s="460" t="s">
        <v>15</v>
      </c>
      <c r="BP20" s="460"/>
      <c r="BQ20" s="460"/>
      <c r="BR20" s="460"/>
      <c r="BS20" s="460"/>
      <c r="BT20" s="460"/>
      <c r="BU20" s="460"/>
      <c r="BV20" s="460"/>
      <c r="BW20" s="460"/>
      <c r="BX20" s="473"/>
      <c r="BY20" s="155" t="s">
        <v>16</v>
      </c>
      <c r="BZ20" s="460"/>
      <c r="CA20" s="460"/>
      <c r="CB20" s="460"/>
      <c r="CC20" s="460"/>
      <c r="CD20" s="460"/>
      <c r="CE20" s="460"/>
      <c r="CF20" s="460"/>
      <c r="CG20" s="460"/>
      <c r="CH20" s="460"/>
      <c r="CI20" s="460"/>
      <c r="CK20" s="4"/>
      <c r="CM20" s="3" t="s">
        <v>18</v>
      </c>
      <c r="CN20" s="483" t="s">
        <v>15</v>
      </c>
      <c r="CO20" s="484"/>
      <c r="CP20" s="484"/>
      <c r="CQ20" s="484"/>
      <c r="CR20" s="484"/>
      <c r="CS20" s="484"/>
      <c r="CT20" s="484"/>
      <c r="CU20" s="484"/>
      <c r="CV20" s="485"/>
      <c r="CW20" s="155" t="s">
        <v>16</v>
      </c>
      <c r="CX20" s="460"/>
      <c r="CY20" s="460"/>
      <c r="CZ20" s="460"/>
      <c r="DA20" s="460"/>
      <c r="DB20" s="460"/>
      <c r="DC20" s="460"/>
      <c r="DD20" s="460"/>
      <c r="DE20" s="460"/>
      <c r="DF20" s="460"/>
      <c r="DG20" s="460"/>
      <c r="DH20" s="460"/>
      <c r="DI20" s="460" t="s">
        <v>15</v>
      </c>
      <c r="DJ20" s="460"/>
      <c r="DK20" s="460"/>
      <c r="DL20" s="460"/>
      <c r="DM20" s="460"/>
      <c r="DN20" s="460"/>
      <c r="DO20" s="460"/>
      <c r="DP20" s="460"/>
      <c r="DQ20" s="460"/>
      <c r="DR20" s="460"/>
      <c r="DS20" s="460"/>
      <c r="DT20" s="473"/>
      <c r="DU20" s="155" t="s">
        <v>16</v>
      </c>
      <c r="DV20" s="460"/>
      <c r="DW20" s="460"/>
      <c r="DX20" s="460"/>
      <c r="DY20" s="460"/>
      <c r="DZ20" s="460"/>
      <c r="EA20" s="460"/>
      <c r="EB20" s="460"/>
      <c r="EC20" s="460"/>
      <c r="ED20" s="460"/>
      <c r="EE20" s="460"/>
      <c r="EF20" s="460"/>
      <c r="EG20" s="460" t="s">
        <v>15</v>
      </c>
      <c r="EH20" s="460"/>
      <c r="EI20" s="460"/>
      <c r="EJ20" s="460"/>
      <c r="EK20" s="460"/>
      <c r="EL20" s="460"/>
      <c r="EM20" s="460"/>
      <c r="EN20" s="473"/>
      <c r="EO20" s="155" t="s">
        <v>16</v>
      </c>
      <c r="EP20" s="460"/>
      <c r="EQ20" s="460"/>
      <c r="ER20" s="460"/>
      <c r="ES20" s="460"/>
      <c r="ET20" s="460"/>
      <c r="EU20" s="460"/>
      <c r="EV20" s="460"/>
      <c r="EW20" s="460"/>
      <c r="EX20" s="460"/>
      <c r="EY20" s="460" t="s">
        <v>15</v>
      </c>
      <c r="EZ20" s="460"/>
      <c r="FA20" s="460"/>
      <c r="FB20" s="460"/>
      <c r="FC20" s="460"/>
      <c r="FD20" s="460"/>
      <c r="FE20" s="460"/>
      <c r="FF20" s="460"/>
      <c r="FG20" s="460"/>
      <c r="FH20" s="473"/>
      <c r="FI20" s="155" t="s">
        <v>16</v>
      </c>
      <c r="FJ20" s="460"/>
      <c r="FK20" s="460"/>
      <c r="FL20" s="460"/>
      <c r="FM20" s="460"/>
      <c r="FN20" s="460"/>
      <c r="FO20" s="460"/>
      <c r="FP20" s="460"/>
      <c r="FQ20" s="460"/>
      <c r="FR20" s="460"/>
      <c r="FS20" s="460"/>
    </row>
    <row r="21" spans="3:175" ht="21.75" customHeight="1" x14ac:dyDescent="0.4">
      <c r="C21" s="477" t="str">
        <f>IF(入力シート!$D$20&gt;=1000,TEXT(INT(入力シート!$D$20/1000),"#,###"),"")</f>
        <v/>
      </c>
      <c r="D21" s="477"/>
      <c r="E21" s="477"/>
      <c r="F21" s="477"/>
      <c r="G21" s="477"/>
      <c r="H21" s="477"/>
      <c r="I21" s="477"/>
      <c r="J21" s="477"/>
      <c r="K21" s="477"/>
      <c r="L21" s="478"/>
      <c r="M21" s="479" t="str">
        <f>IF(入力シート!$D$20="","",RIGHT(TEXT(入力シート!$D$20,"#,##0"),3))</f>
        <v/>
      </c>
      <c r="N21" s="480"/>
      <c r="O21" s="480"/>
      <c r="P21" s="480"/>
      <c r="Q21" s="480"/>
      <c r="R21" s="480"/>
      <c r="S21" s="480"/>
      <c r="T21" s="480"/>
      <c r="U21" s="480"/>
      <c r="V21" s="480"/>
      <c r="W21" s="480"/>
      <c r="X21" s="480"/>
      <c r="Y21" s="477" t="str">
        <f>IF(入力シート!$P$20&gt;=1000,TEXT(INT(入力シート!$P$20/1000),"#,###"),"")</f>
        <v/>
      </c>
      <c r="Z21" s="477"/>
      <c r="AA21" s="477"/>
      <c r="AB21" s="477"/>
      <c r="AC21" s="477"/>
      <c r="AD21" s="477"/>
      <c r="AE21" s="477"/>
      <c r="AF21" s="477"/>
      <c r="AG21" s="477"/>
      <c r="AH21" s="477"/>
      <c r="AI21" s="477"/>
      <c r="AJ21" s="478"/>
      <c r="AK21" s="479" t="str">
        <f>IF(入力シート!$P$20="","",RIGHT(TEXT(入力シート!$P$20,"#,##0"),3))</f>
        <v/>
      </c>
      <c r="AL21" s="480"/>
      <c r="AM21" s="480"/>
      <c r="AN21" s="480"/>
      <c r="AO21" s="480"/>
      <c r="AP21" s="480"/>
      <c r="AQ21" s="480"/>
      <c r="AR21" s="480"/>
      <c r="AS21" s="480"/>
      <c r="AT21" s="480"/>
      <c r="AU21" s="480"/>
      <c r="AV21" s="480"/>
      <c r="AW21" s="477" t="str">
        <f>IF(入力シート!$Z$20&gt;=1000,TEXT(INT(入力シート!$Z$20/1000),"#,###"),"")</f>
        <v/>
      </c>
      <c r="AX21" s="477"/>
      <c r="AY21" s="477"/>
      <c r="AZ21" s="477"/>
      <c r="BA21" s="477"/>
      <c r="BB21" s="477"/>
      <c r="BC21" s="477"/>
      <c r="BD21" s="478"/>
      <c r="BE21" s="479" t="str">
        <f>IF(入力シート!$Z$20="","",RIGHT(TEXT(入力シート!$Z$20,"#,##0"),3))</f>
        <v/>
      </c>
      <c r="BF21" s="480"/>
      <c r="BG21" s="480"/>
      <c r="BH21" s="480"/>
      <c r="BI21" s="480"/>
      <c r="BJ21" s="480"/>
      <c r="BK21" s="480"/>
      <c r="BL21" s="480"/>
      <c r="BM21" s="480"/>
      <c r="BN21" s="480"/>
      <c r="BO21" s="477" t="str">
        <f>IF(入力シート!$AI$20&gt;=1000,TEXT(INT(入力シート!$AI$20/1000),"#,###"),"")</f>
        <v/>
      </c>
      <c r="BP21" s="477"/>
      <c r="BQ21" s="477"/>
      <c r="BR21" s="477"/>
      <c r="BS21" s="477"/>
      <c r="BT21" s="477"/>
      <c r="BU21" s="477"/>
      <c r="BV21" s="477"/>
      <c r="BW21" s="477"/>
      <c r="BX21" s="478"/>
      <c r="BY21" s="479" t="str">
        <f>IF(入力シート!$AI$20="","",RIGHT(TEXT(入力シート!$AI$20,"#,##0"),3))</f>
        <v/>
      </c>
      <c r="BZ21" s="480"/>
      <c r="CA21" s="480"/>
      <c r="CB21" s="480"/>
      <c r="CC21" s="480"/>
      <c r="CD21" s="480"/>
      <c r="CE21" s="480"/>
      <c r="CF21" s="480"/>
      <c r="CG21" s="480"/>
      <c r="CH21" s="480"/>
      <c r="CI21" s="480"/>
      <c r="CK21" s="4"/>
      <c r="CM21" s="477" t="str">
        <f>IF(入力シート!$D$20&gt;=1000,TEXT(INT(入力シート!$D$20/1000),"#,###"),"")</f>
        <v/>
      </c>
      <c r="CN21" s="477"/>
      <c r="CO21" s="477"/>
      <c r="CP21" s="477"/>
      <c r="CQ21" s="477"/>
      <c r="CR21" s="477"/>
      <c r="CS21" s="477"/>
      <c r="CT21" s="477"/>
      <c r="CU21" s="477"/>
      <c r="CV21" s="478"/>
      <c r="CW21" s="479" t="str">
        <f>IF(入力シート!$D$20="","",RIGHT(TEXT(入力シート!$D$20,"#,##0"),3))</f>
        <v/>
      </c>
      <c r="CX21" s="480"/>
      <c r="CY21" s="480"/>
      <c r="CZ21" s="480"/>
      <c r="DA21" s="480"/>
      <c r="DB21" s="480"/>
      <c r="DC21" s="480"/>
      <c r="DD21" s="480"/>
      <c r="DE21" s="480"/>
      <c r="DF21" s="480"/>
      <c r="DG21" s="480"/>
      <c r="DH21" s="480"/>
      <c r="DI21" s="477" t="str">
        <f>IF(入力シート!$P$20&gt;=1000,TEXT(INT(入力シート!$P$20/1000),"#,###"),"")</f>
        <v/>
      </c>
      <c r="DJ21" s="477"/>
      <c r="DK21" s="477"/>
      <c r="DL21" s="477"/>
      <c r="DM21" s="477"/>
      <c r="DN21" s="477"/>
      <c r="DO21" s="477"/>
      <c r="DP21" s="477"/>
      <c r="DQ21" s="477"/>
      <c r="DR21" s="477"/>
      <c r="DS21" s="477"/>
      <c r="DT21" s="478"/>
      <c r="DU21" s="479" t="str">
        <f>IF(入力シート!$P$20="","",RIGHT(TEXT(入力シート!$P$20,"#,##0"),3))</f>
        <v/>
      </c>
      <c r="DV21" s="480"/>
      <c r="DW21" s="480"/>
      <c r="DX21" s="480"/>
      <c r="DY21" s="480"/>
      <c r="DZ21" s="480"/>
      <c r="EA21" s="480"/>
      <c r="EB21" s="480"/>
      <c r="EC21" s="480"/>
      <c r="ED21" s="480"/>
      <c r="EE21" s="480"/>
      <c r="EF21" s="480"/>
      <c r="EG21" s="477" t="str">
        <f>IF(入力シート!$Z$20&gt;=1000,TEXT(INT(入力シート!$Z$20/1000),"#,###"),"")</f>
        <v/>
      </c>
      <c r="EH21" s="477"/>
      <c r="EI21" s="477"/>
      <c r="EJ21" s="477"/>
      <c r="EK21" s="477"/>
      <c r="EL21" s="477"/>
      <c r="EM21" s="477"/>
      <c r="EN21" s="478"/>
      <c r="EO21" s="479" t="str">
        <f>IF(入力シート!$Z$20="","",RIGHT(TEXT(入力シート!$Z$20,"#,##0"),3))</f>
        <v/>
      </c>
      <c r="EP21" s="480"/>
      <c r="EQ21" s="480"/>
      <c r="ER21" s="480"/>
      <c r="ES21" s="480"/>
      <c r="ET21" s="480"/>
      <c r="EU21" s="480"/>
      <c r="EV21" s="480"/>
      <c r="EW21" s="480"/>
      <c r="EX21" s="480"/>
      <c r="EY21" s="477" t="str">
        <f>IF(入力シート!$AI$20&gt;=1000,TEXT(INT(入力シート!$AI$20/1000),"#,###"),"")</f>
        <v/>
      </c>
      <c r="EZ21" s="477"/>
      <c r="FA21" s="477"/>
      <c r="FB21" s="477"/>
      <c r="FC21" s="477"/>
      <c r="FD21" s="477"/>
      <c r="FE21" s="477"/>
      <c r="FF21" s="477"/>
      <c r="FG21" s="477"/>
      <c r="FH21" s="478"/>
      <c r="FI21" s="479" t="str">
        <f>IF(入力シート!$AI$20="","",RIGHT(TEXT(入力シート!$AI$20,"#,##0"),3))</f>
        <v/>
      </c>
      <c r="FJ21" s="480"/>
      <c r="FK21" s="480"/>
      <c r="FL21" s="480"/>
      <c r="FM21" s="480"/>
      <c r="FN21" s="480"/>
      <c r="FO21" s="480"/>
      <c r="FP21" s="480"/>
      <c r="FQ21" s="480"/>
      <c r="FR21" s="480"/>
      <c r="FS21" s="480"/>
    </row>
    <row r="22" spans="3:175" ht="11.25" customHeight="1" x14ac:dyDescent="0.4">
      <c r="C22" s="481" t="s">
        <v>25</v>
      </c>
      <c r="D22" s="481"/>
      <c r="E22" s="481"/>
      <c r="F22" s="481"/>
      <c r="G22" s="481"/>
      <c r="H22" s="481"/>
      <c r="I22" s="481"/>
      <c r="J22" s="481"/>
      <c r="K22" s="481"/>
      <c r="L22" s="481"/>
      <c r="M22" s="481"/>
      <c r="N22" s="481"/>
      <c r="O22" s="481"/>
      <c r="P22" s="481"/>
      <c r="Q22" s="481"/>
      <c r="R22" s="481"/>
      <c r="S22" s="481"/>
      <c r="T22" s="481"/>
      <c r="U22" s="481"/>
      <c r="V22" s="481"/>
      <c r="W22" s="481"/>
      <c r="X22" s="481"/>
      <c r="Y22" s="481"/>
      <c r="Z22" s="481"/>
      <c r="AA22" s="481"/>
      <c r="AB22" s="481"/>
      <c r="AC22" s="481"/>
      <c r="AD22" s="481"/>
      <c r="AE22" s="481"/>
      <c r="AF22" s="481"/>
      <c r="AG22" s="481"/>
      <c r="AH22" s="481"/>
      <c r="AI22" s="481"/>
      <c r="AJ22" s="481"/>
      <c r="AK22" s="481"/>
      <c r="AL22" s="481"/>
      <c r="AM22" s="481"/>
      <c r="AN22" s="481"/>
      <c r="AO22" s="481"/>
      <c r="AP22" s="481"/>
      <c r="AQ22" s="481"/>
      <c r="AR22" s="481"/>
      <c r="AS22" s="481"/>
      <c r="AT22" s="481"/>
      <c r="AU22" s="481"/>
      <c r="AV22" s="481"/>
      <c r="AW22" s="481"/>
      <c r="AX22" s="481"/>
      <c r="AY22" s="481"/>
      <c r="AZ22" s="481"/>
      <c r="BA22" s="481"/>
      <c r="BB22" s="481"/>
      <c r="BC22" s="481"/>
      <c r="BD22" s="481"/>
      <c r="BE22" s="481"/>
      <c r="BF22" s="481"/>
      <c r="BG22" s="481"/>
      <c r="BH22" s="481"/>
      <c r="BI22" s="481"/>
      <c r="BJ22" s="481"/>
      <c r="BK22" s="481"/>
      <c r="BL22" s="481"/>
      <c r="BM22" s="481"/>
      <c r="BN22" s="481"/>
      <c r="BO22" s="481"/>
      <c r="BP22" s="481"/>
      <c r="BQ22" s="481"/>
      <c r="BR22" s="481"/>
      <c r="BS22" s="481"/>
      <c r="BT22" s="481"/>
      <c r="BU22" s="481"/>
      <c r="BV22" s="481"/>
      <c r="BW22" s="481"/>
      <c r="BX22" s="481"/>
      <c r="BY22" s="481"/>
      <c r="BZ22" s="481"/>
      <c r="CA22" s="481"/>
      <c r="CB22" s="481"/>
      <c r="CC22" s="481"/>
      <c r="CD22" s="481"/>
      <c r="CE22" s="481"/>
      <c r="CF22" s="481"/>
      <c r="CG22" s="481"/>
      <c r="CH22" s="481"/>
      <c r="CI22" s="481"/>
      <c r="CK22" s="4"/>
      <c r="CM22" s="481" t="s">
        <v>25</v>
      </c>
      <c r="CN22" s="481"/>
      <c r="CO22" s="481"/>
      <c r="CP22" s="481"/>
      <c r="CQ22" s="481"/>
      <c r="CR22" s="481"/>
      <c r="CS22" s="481"/>
      <c r="CT22" s="481"/>
      <c r="CU22" s="481"/>
      <c r="CV22" s="481"/>
      <c r="CW22" s="481"/>
      <c r="CX22" s="481"/>
      <c r="CY22" s="481"/>
      <c r="CZ22" s="481"/>
      <c r="DA22" s="481"/>
      <c r="DB22" s="481"/>
      <c r="DC22" s="481"/>
      <c r="DD22" s="481"/>
      <c r="DE22" s="481"/>
      <c r="DF22" s="481"/>
      <c r="DG22" s="481"/>
      <c r="DH22" s="481"/>
      <c r="DI22" s="481"/>
      <c r="DJ22" s="481"/>
      <c r="DK22" s="481"/>
      <c r="DL22" s="481"/>
      <c r="DM22" s="481"/>
      <c r="DN22" s="481"/>
      <c r="DO22" s="481"/>
      <c r="DP22" s="481"/>
      <c r="DQ22" s="481"/>
      <c r="DR22" s="481"/>
      <c r="DS22" s="481"/>
      <c r="DT22" s="481"/>
      <c r="DU22" s="481"/>
      <c r="DV22" s="481"/>
      <c r="DW22" s="481"/>
      <c r="DX22" s="481"/>
      <c r="DY22" s="481"/>
      <c r="DZ22" s="481"/>
      <c r="EA22" s="481"/>
      <c r="EB22" s="481"/>
      <c r="EC22" s="481"/>
      <c r="ED22" s="481"/>
      <c r="EE22" s="481"/>
      <c r="EF22" s="481"/>
      <c r="EG22" s="481"/>
      <c r="EH22" s="481"/>
      <c r="EI22" s="481"/>
      <c r="EJ22" s="481"/>
      <c r="EK22" s="481"/>
      <c r="EL22" s="481"/>
      <c r="EM22" s="481"/>
      <c r="EN22" s="481"/>
      <c r="EO22" s="481"/>
      <c r="EP22" s="481"/>
      <c r="EQ22" s="481"/>
      <c r="ER22" s="481"/>
      <c r="ES22" s="481"/>
      <c r="ET22" s="481"/>
      <c r="EU22" s="481"/>
      <c r="EV22" s="481"/>
      <c r="EW22" s="481"/>
      <c r="EX22" s="481"/>
      <c r="EY22" s="481"/>
      <c r="EZ22" s="481"/>
      <c r="FA22" s="481"/>
      <c r="FB22" s="481"/>
      <c r="FC22" s="481"/>
      <c r="FD22" s="481"/>
      <c r="FE22" s="481"/>
      <c r="FF22" s="481"/>
      <c r="FG22" s="481"/>
      <c r="FH22" s="481"/>
      <c r="FI22" s="481"/>
      <c r="FJ22" s="481"/>
      <c r="FK22" s="481"/>
      <c r="FL22" s="481"/>
      <c r="FM22" s="481"/>
      <c r="FN22" s="481"/>
      <c r="FO22" s="481"/>
      <c r="FP22" s="481"/>
      <c r="FQ22" s="481"/>
      <c r="FR22" s="481"/>
      <c r="FS22" s="481"/>
    </row>
    <row r="23" spans="3:175" ht="53.25" customHeight="1" x14ac:dyDescent="0.4">
      <c r="C23" s="476" t="str">
        <f>入力シート!$C$23&amp;""</f>
        <v/>
      </c>
      <c r="D23" s="476"/>
      <c r="E23" s="476"/>
      <c r="F23" s="476"/>
      <c r="G23" s="476"/>
      <c r="H23" s="476"/>
      <c r="I23" s="476"/>
      <c r="J23" s="476"/>
      <c r="K23" s="476"/>
      <c r="L23" s="476"/>
      <c r="M23" s="476"/>
      <c r="N23" s="476"/>
      <c r="O23" s="476"/>
      <c r="P23" s="476"/>
      <c r="Q23" s="476"/>
      <c r="R23" s="476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6"/>
      <c r="AV23" s="476"/>
      <c r="AW23" s="476"/>
      <c r="AX23" s="476"/>
      <c r="AY23" s="476"/>
      <c r="AZ23" s="476"/>
      <c r="BA23" s="476"/>
      <c r="BB23" s="476"/>
      <c r="BC23" s="476"/>
      <c r="BD23" s="476"/>
      <c r="BE23" s="476"/>
      <c r="BF23" s="476"/>
      <c r="BG23" s="476"/>
      <c r="BH23" s="476"/>
      <c r="BI23" s="476"/>
      <c r="BJ23" s="476"/>
      <c r="BK23" s="476"/>
      <c r="BL23" s="476"/>
      <c r="BM23" s="476"/>
      <c r="BN23" s="476"/>
      <c r="BO23" s="476"/>
      <c r="BP23" s="476"/>
      <c r="BQ23" s="476"/>
      <c r="BR23" s="476"/>
      <c r="BS23" s="476"/>
      <c r="BT23" s="476"/>
      <c r="BU23" s="476"/>
      <c r="BV23" s="476"/>
      <c r="BW23" s="476"/>
      <c r="BX23" s="476"/>
      <c r="BY23" s="476"/>
      <c r="BZ23" s="476"/>
      <c r="CA23" s="476"/>
      <c r="CB23" s="476"/>
      <c r="CC23" s="476"/>
      <c r="CD23" s="476"/>
      <c r="CE23" s="476"/>
      <c r="CF23" s="476"/>
      <c r="CG23" s="476"/>
      <c r="CH23" s="476"/>
      <c r="CI23" s="476"/>
      <c r="CK23" s="4"/>
      <c r="CM23" s="476" t="str">
        <f>入力シート!$C$23&amp;""</f>
        <v/>
      </c>
      <c r="CN23" s="476"/>
      <c r="CO23" s="476"/>
      <c r="CP23" s="476"/>
      <c r="CQ23" s="476"/>
      <c r="CR23" s="476"/>
      <c r="CS23" s="476"/>
      <c r="CT23" s="476"/>
      <c r="CU23" s="476"/>
      <c r="CV23" s="476"/>
      <c r="CW23" s="476"/>
      <c r="CX23" s="476"/>
      <c r="CY23" s="476"/>
      <c r="CZ23" s="476"/>
      <c r="DA23" s="476"/>
      <c r="DB23" s="476"/>
      <c r="DC23" s="476"/>
      <c r="DD23" s="476"/>
      <c r="DE23" s="476"/>
      <c r="DF23" s="476"/>
      <c r="DG23" s="476"/>
      <c r="DH23" s="476"/>
      <c r="DI23" s="476"/>
      <c r="DJ23" s="476"/>
      <c r="DK23" s="476"/>
      <c r="DL23" s="476"/>
      <c r="DM23" s="476"/>
      <c r="DN23" s="476"/>
      <c r="DO23" s="476"/>
      <c r="DP23" s="476"/>
      <c r="DQ23" s="476"/>
      <c r="DR23" s="476"/>
      <c r="DS23" s="476"/>
      <c r="DT23" s="476"/>
      <c r="DU23" s="476"/>
      <c r="DV23" s="476"/>
      <c r="DW23" s="476"/>
      <c r="DX23" s="476"/>
      <c r="DY23" s="476"/>
      <c r="DZ23" s="476"/>
      <c r="EA23" s="476"/>
      <c r="EB23" s="476"/>
      <c r="EC23" s="476"/>
      <c r="ED23" s="476"/>
      <c r="EE23" s="476"/>
      <c r="EF23" s="476"/>
      <c r="EG23" s="476"/>
      <c r="EH23" s="476"/>
      <c r="EI23" s="476"/>
      <c r="EJ23" s="476"/>
      <c r="EK23" s="476"/>
      <c r="EL23" s="476"/>
      <c r="EM23" s="476"/>
      <c r="EN23" s="476"/>
      <c r="EO23" s="476"/>
      <c r="EP23" s="476"/>
      <c r="EQ23" s="476"/>
      <c r="ER23" s="476"/>
      <c r="ES23" s="476"/>
      <c r="ET23" s="476"/>
      <c r="EU23" s="476"/>
      <c r="EV23" s="476"/>
      <c r="EW23" s="476"/>
      <c r="EX23" s="476"/>
      <c r="EY23" s="476"/>
      <c r="EZ23" s="476"/>
      <c r="FA23" s="476"/>
      <c r="FB23" s="476"/>
      <c r="FC23" s="476"/>
      <c r="FD23" s="476"/>
      <c r="FE23" s="476"/>
      <c r="FF23" s="476"/>
      <c r="FG23" s="476"/>
      <c r="FH23" s="476"/>
      <c r="FI23" s="476"/>
      <c r="FJ23" s="476"/>
      <c r="FK23" s="476"/>
      <c r="FL23" s="476"/>
      <c r="FM23" s="476"/>
      <c r="FN23" s="476"/>
      <c r="FO23" s="476"/>
      <c r="FP23" s="476"/>
      <c r="FQ23" s="476"/>
      <c r="FR23" s="476"/>
      <c r="FS23" s="476"/>
    </row>
    <row r="24" spans="3:175" ht="7.5" customHeight="1" x14ac:dyDescent="0.4">
      <c r="C24" s="452" t="s">
        <v>85</v>
      </c>
      <c r="D24" s="470"/>
      <c r="E24" s="470"/>
      <c r="F24" s="470"/>
      <c r="G24" s="470"/>
      <c r="H24" s="452" t="s">
        <v>26</v>
      </c>
      <c r="I24" s="470"/>
      <c r="J24" s="470"/>
      <c r="K24" s="470"/>
      <c r="L24" s="470"/>
      <c r="M24" s="470"/>
      <c r="N24" s="460" t="s">
        <v>16</v>
      </c>
      <c r="O24" s="460"/>
      <c r="P24" s="460"/>
      <c r="Q24" s="460"/>
      <c r="R24" s="460"/>
      <c r="S24" s="460"/>
      <c r="T24" s="460"/>
      <c r="U24" s="460"/>
      <c r="V24" s="460"/>
      <c r="W24" s="460"/>
      <c r="X24" s="460"/>
      <c r="Y24" s="452" t="s">
        <v>30</v>
      </c>
      <c r="Z24" s="470"/>
      <c r="AA24" s="470"/>
      <c r="AB24" s="470"/>
      <c r="AC24" s="470"/>
      <c r="AD24" s="470"/>
      <c r="AE24" s="470"/>
      <c r="AF24" s="460" t="s">
        <v>16</v>
      </c>
      <c r="AG24" s="460"/>
      <c r="AH24" s="460"/>
      <c r="AI24" s="460"/>
      <c r="AJ24" s="460"/>
      <c r="AK24" s="460"/>
      <c r="AL24" s="460"/>
      <c r="AM24" s="460"/>
      <c r="AN24" s="460"/>
      <c r="AO24" s="460"/>
      <c r="AP24" s="460"/>
      <c r="AQ24" s="460"/>
      <c r="AR24" s="452" t="s">
        <v>188</v>
      </c>
      <c r="AS24" s="470"/>
      <c r="AT24" s="470"/>
      <c r="AU24" s="470"/>
      <c r="AV24" s="470"/>
      <c r="AW24" s="470"/>
      <c r="AX24" s="460" t="s">
        <v>16</v>
      </c>
      <c r="AY24" s="460"/>
      <c r="AZ24" s="460"/>
      <c r="BA24" s="460"/>
      <c r="BB24" s="460"/>
      <c r="BC24" s="460"/>
      <c r="BD24" s="460"/>
      <c r="BE24" s="452" t="s">
        <v>186</v>
      </c>
      <c r="BF24" s="470"/>
      <c r="BG24" s="470"/>
      <c r="BH24" s="470"/>
      <c r="BI24" s="470"/>
      <c r="BJ24" s="470"/>
      <c r="BK24" s="460" t="s">
        <v>16</v>
      </c>
      <c r="BL24" s="460"/>
      <c r="BM24" s="460"/>
      <c r="BN24" s="460"/>
      <c r="BO24" s="460"/>
      <c r="BP24" s="460"/>
      <c r="BQ24" s="460"/>
      <c r="BR24" s="460"/>
      <c r="BS24" s="460"/>
      <c r="BT24" s="452" t="s">
        <v>187</v>
      </c>
      <c r="BU24" s="470"/>
      <c r="BV24" s="470"/>
      <c r="BW24" s="470"/>
      <c r="BX24" s="470"/>
      <c r="BY24" s="470"/>
      <c r="BZ24" s="460" t="s">
        <v>16</v>
      </c>
      <c r="CA24" s="460"/>
      <c r="CB24" s="460"/>
      <c r="CC24" s="460"/>
      <c r="CD24" s="460"/>
      <c r="CE24" s="460"/>
      <c r="CF24" s="460"/>
      <c r="CG24" s="460"/>
      <c r="CH24" s="460"/>
      <c r="CI24" s="460"/>
      <c r="CK24" s="4"/>
      <c r="CM24" s="452" t="s">
        <v>85</v>
      </c>
      <c r="CN24" s="470"/>
      <c r="CO24" s="470"/>
      <c r="CP24" s="470"/>
      <c r="CQ24" s="470"/>
      <c r="CR24" s="452" t="s">
        <v>26</v>
      </c>
      <c r="CS24" s="470"/>
      <c r="CT24" s="470"/>
      <c r="CU24" s="470"/>
      <c r="CV24" s="470"/>
      <c r="CW24" s="470"/>
      <c r="CX24" s="460" t="s">
        <v>16</v>
      </c>
      <c r="CY24" s="460"/>
      <c r="CZ24" s="460"/>
      <c r="DA24" s="460"/>
      <c r="DB24" s="460"/>
      <c r="DC24" s="460"/>
      <c r="DD24" s="460"/>
      <c r="DE24" s="460"/>
      <c r="DF24" s="460"/>
      <c r="DG24" s="460"/>
      <c r="DH24" s="460"/>
      <c r="DI24" s="452" t="s">
        <v>30</v>
      </c>
      <c r="DJ24" s="470"/>
      <c r="DK24" s="470"/>
      <c r="DL24" s="470"/>
      <c r="DM24" s="470"/>
      <c r="DN24" s="470"/>
      <c r="DO24" s="470"/>
      <c r="DP24" s="460" t="s">
        <v>16</v>
      </c>
      <c r="DQ24" s="460"/>
      <c r="DR24" s="460"/>
      <c r="DS24" s="460"/>
      <c r="DT24" s="460"/>
      <c r="DU24" s="460"/>
      <c r="DV24" s="460"/>
      <c r="DW24" s="460"/>
      <c r="DX24" s="460"/>
      <c r="DY24" s="460"/>
      <c r="DZ24" s="460"/>
      <c r="EA24" s="460"/>
      <c r="EB24" s="452" t="s">
        <v>188</v>
      </c>
      <c r="EC24" s="470"/>
      <c r="ED24" s="470"/>
      <c r="EE24" s="470"/>
      <c r="EF24" s="470"/>
      <c r="EG24" s="470"/>
      <c r="EH24" s="460" t="s">
        <v>16</v>
      </c>
      <c r="EI24" s="460"/>
      <c r="EJ24" s="460"/>
      <c r="EK24" s="460"/>
      <c r="EL24" s="460"/>
      <c r="EM24" s="460"/>
      <c r="EN24" s="460"/>
      <c r="EO24" s="452" t="s">
        <v>186</v>
      </c>
      <c r="EP24" s="470"/>
      <c r="EQ24" s="470"/>
      <c r="ER24" s="470"/>
      <c r="ES24" s="470"/>
      <c r="ET24" s="470"/>
      <c r="EU24" s="460" t="s">
        <v>16</v>
      </c>
      <c r="EV24" s="460"/>
      <c r="EW24" s="460"/>
      <c r="EX24" s="460"/>
      <c r="EY24" s="460"/>
      <c r="EZ24" s="460"/>
      <c r="FA24" s="460"/>
      <c r="FB24" s="460"/>
      <c r="FC24" s="460"/>
      <c r="FD24" s="452" t="s">
        <v>187</v>
      </c>
      <c r="FE24" s="470"/>
      <c r="FF24" s="470"/>
      <c r="FG24" s="470"/>
      <c r="FH24" s="470"/>
      <c r="FI24" s="470"/>
      <c r="FJ24" s="460" t="s">
        <v>16</v>
      </c>
      <c r="FK24" s="460"/>
      <c r="FL24" s="460"/>
      <c r="FM24" s="460"/>
      <c r="FN24" s="460"/>
      <c r="FO24" s="460"/>
      <c r="FP24" s="460"/>
      <c r="FQ24" s="460"/>
      <c r="FR24" s="460"/>
      <c r="FS24" s="460"/>
    </row>
    <row r="25" spans="3:175" ht="15.75" customHeight="1" x14ac:dyDescent="0.4">
      <c r="C25" s="470"/>
      <c r="D25" s="470"/>
      <c r="E25" s="470"/>
      <c r="F25" s="470"/>
      <c r="G25" s="470"/>
      <c r="H25" s="470"/>
      <c r="I25" s="470"/>
      <c r="J25" s="470"/>
      <c r="K25" s="470"/>
      <c r="L25" s="470"/>
      <c r="M25" s="470"/>
      <c r="N25" s="462" t="str">
        <f>IF(入力シート!$N$29="","",入力シート!$N$29)</f>
        <v/>
      </c>
      <c r="O25" s="462"/>
      <c r="P25" s="462"/>
      <c r="Q25" s="462"/>
      <c r="R25" s="462"/>
      <c r="S25" s="462"/>
      <c r="T25" s="462"/>
      <c r="U25" s="462"/>
      <c r="V25" s="462"/>
      <c r="W25" s="462"/>
      <c r="X25" s="462"/>
      <c r="Y25" s="470"/>
      <c r="Z25" s="470"/>
      <c r="AA25" s="470"/>
      <c r="AB25" s="470"/>
      <c r="AC25" s="470"/>
      <c r="AD25" s="470"/>
      <c r="AE25" s="470"/>
      <c r="AF25" s="462" t="str">
        <f>IF(入力シート!$U$29="","",入力シート!$U$29)</f>
        <v/>
      </c>
      <c r="AG25" s="462"/>
      <c r="AH25" s="462"/>
      <c r="AI25" s="462"/>
      <c r="AJ25" s="462"/>
      <c r="AK25" s="462"/>
      <c r="AL25" s="462"/>
      <c r="AM25" s="462"/>
      <c r="AN25" s="462"/>
      <c r="AO25" s="462"/>
      <c r="AP25" s="462"/>
      <c r="AQ25" s="462"/>
      <c r="AR25" s="470"/>
      <c r="AS25" s="470"/>
      <c r="AT25" s="470"/>
      <c r="AU25" s="470"/>
      <c r="AV25" s="470"/>
      <c r="AW25" s="470"/>
      <c r="AX25" s="462" t="str">
        <f>IF(入力シート!$AB$29="","",入力シート!$AB$29)</f>
        <v/>
      </c>
      <c r="AY25" s="462"/>
      <c r="AZ25" s="462"/>
      <c r="BA25" s="462"/>
      <c r="BB25" s="462"/>
      <c r="BC25" s="462"/>
      <c r="BD25" s="462"/>
      <c r="BE25" s="470"/>
      <c r="BF25" s="470"/>
      <c r="BG25" s="470"/>
      <c r="BH25" s="470"/>
      <c r="BI25" s="470"/>
      <c r="BJ25" s="470"/>
      <c r="BK25" s="462" t="str">
        <f>IF(入力シート!$AI$29="","",入力シート!$AI$29)</f>
        <v/>
      </c>
      <c r="BL25" s="462"/>
      <c r="BM25" s="462"/>
      <c r="BN25" s="462"/>
      <c r="BO25" s="462"/>
      <c r="BP25" s="462"/>
      <c r="BQ25" s="462"/>
      <c r="BR25" s="462"/>
      <c r="BS25" s="462"/>
      <c r="BT25" s="470"/>
      <c r="BU25" s="470"/>
      <c r="BV25" s="470"/>
      <c r="BW25" s="470"/>
      <c r="BX25" s="470"/>
      <c r="BY25" s="470"/>
      <c r="BZ25" s="462" t="str">
        <f>IF(入力シート!$AP$29="","",入力シート!$AP$29)</f>
        <v/>
      </c>
      <c r="CA25" s="462"/>
      <c r="CB25" s="462"/>
      <c r="CC25" s="462"/>
      <c r="CD25" s="462"/>
      <c r="CE25" s="462"/>
      <c r="CF25" s="462"/>
      <c r="CG25" s="462"/>
      <c r="CH25" s="462"/>
      <c r="CI25" s="462"/>
      <c r="CK25" s="4"/>
      <c r="CM25" s="470"/>
      <c r="CN25" s="470"/>
      <c r="CO25" s="470"/>
      <c r="CP25" s="470"/>
      <c r="CQ25" s="470"/>
      <c r="CR25" s="470"/>
      <c r="CS25" s="470"/>
      <c r="CT25" s="470"/>
      <c r="CU25" s="470"/>
      <c r="CV25" s="470"/>
      <c r="CW25" s="470"/>
      <c r="CX25" s="462" t="str">
        <f>IF(入力シート!$N$29="","",入力シート!$N$29)</f>
        <v/>
      </c>
      <c r="CY25" s="462"/>
      <c r="CZ25" s="462"/>
      <c r="DA25" s="462"/>
      <c r="DB25" s="462"/>
      <c r="DC25" s="462"/>
      <c r="DD25" s="462"/>
      <c r="DE25" s="462"/>
      <c r="DF25" s="462"/>
      <c r="DG25" s="462"/>
      <c r="DH25" s="462"/>
      <c r="DI25" s="470"/>
      <c r="DJ25" s="470"/>
      <c r="DK25" s="470"/>
      <c r="DL25" s="470"/>
      <c r="DM25" s="470"/>
      <c r="DN25" s="470"/>
      <c r="DO25" s="470"/>
      <c r="DP25" s="462" t="str">
        <f>IF(入力シート!$U$29="","",入力シート!$U$29)</f>
        <v/>
      </c>
      <c r="DQ25" s="462"/>
      <c r="DR25" s="462"/>
      <c r="DS25" s="462"/>
      <c r="DT25" s="462"/>
      <c r="DU25" s="462"/>
      <c r="DV25" s="462"/>
      <c r="DW25" s="462"/>
      <c r="DX25" s="462"/>
      <c r="DY25" s="462"/>
      <c r="DZ25" s="462"/>
      <c r="EA25" s="462"/>
      <c r="EB25" s="470"/>
      <c r="EC25" s="470"/>
      <c r="ED25" s="470"/>
      <c r="EE25" s="470"/>
      <c r="EF25" s="470"/>
      <c r="EG25" s="470"/>
      <c r="EH25" s="462" t="str">
        <f>IF(入力シート!$AB$29="","",入力シート!$AB$29)</f>
        <v/>
      </c>
      <c r="EI25" s="462"/>
      <c r="EJ25" s="462"/>
      <c r="EK25" s="462"/>
      <c r="EL25" s="462"/>
      <c r="EM25" s="462"/>
      <c r="EN25" s="462"/>
      <c r="EO25" s="470"/>
      <c r="EP25" s="470"/>
      <c r="EQ25" s="470"/>
      <c r="ER25" s="470"/>
      <c r="ES25" s="470"/>
      <c r="ET25" s="470"/>
      <c r="EU25" s="462" t="str">
        <f>IF(入力シート!$AI$29="","",入力シート!$AI$29)</f>
        <v/>
      </c>
      <c r="EV25" s="462"/>
      <c r="EW25" s="462"/>
      <c r="EX25" s="462"/>
      <c r="EY25" s="462"/>
      <c r="EZ25" s="462"/>
      <c r="FA25" s="462"/>
      <c r="FB25" s="462"/>
      <c r="FC25" s="462"/>
      <c r="FD25" s="470"/>
      <c r="FE25" s="470"/>
      <c r="FF25" s="470"/>
      <c r="FG25" s="470"/>
      <c r="FH25" s="470"/>
      <c r="FI25" s="470"/>
      <c r="FJ25" s="462" t="str">
        <f>IF(入力シート!$AP$29="","",入力シート!$AP$29)</f>
        <v/>
      </c>
      <c r="FK25" s="462"/>
      <c r="FL25" s="462"/>
      <c r="FM25" s="462"/>
      <c r="FN25" s="462"/>
      <c r="FO25" s="462"/>
      <c r="FP25" s="462"/>
      <c r="FQ25" s="462"/>
      <c r="FR25" s="462"/>
      <c r="FS25" s="462"/>
    </row>
    <row r="26" spans="3:175" ht="7.5" customHeight="1" x14ac:dyDescent="0.4">
      <c r="C26" s="452" t="s">
        <v>86</v>
      </c>
      <c r="D26" s="470"/>
      <c r="E26" s="470"/>
      <c r="F26" s="470"/>
      <c r="G26" s="470"/>
      <c r="H26" s="452" t="s">
        <v>31</v>
      </c>
      <c r="I26" s="470"/>
      <c r="J26" s="470"/>
      <c r="K26" s="470"/>
      <c r="L26" s="470"/>
      <c r="M26" s="470"/>
      <c r="N26" s="475" t="str">
        <f>IF(入力シート!$N$30="","",入力シート!$N$30)</f>
        <v/>
      </c>
      <c r="O26" s="475"/>
      <c r="P26" s="475"/>
      <c r="Q26" s="475"/>
      <c r="R26" s="475"/>
      <c r="S26" s="475"/>
      <c r="T26" s="475"/>
      <c r="U26" s="475"/>
      <c r="V26" s="475"/>
      <c r="W26" s="475"/>
      <c r="X26" s="475"/>
      <c r="Y26" s="452" t="s">
        <v>37</v>
      </c>
      <c r="Z26" s="470"/>
      <c r="AA26" s="470"/>
      <c r="AB26" s="470"/>
      <c r="AC26" s="470"/>
      <c r="AD26" s="470"/>
      <c r="AE26" s="470"/>
      <c r="AF26" s="460" t="s">
        <v>27</v>
      </c>
      <c r="AG26" s="460"/>
      <c r="AH26" s="460"/>
      <c r="AI26" s="460"/>
      <c r="AJ26" s="460"/>
      <c r="AK26" s="460"/>
      <c r="AL26" s="460"/>
      <c r="AM26" s="473"/>
      <c r="AN26" s="474" t="s">
        <v>28</v>
      </c>
      <c r="AO26" s="460"/>
      <c r="AP26" s="460"/>
      <c r="AQ26" s="460"/>
      <c r="AR26" s="460"/>
      <c r="AS26" s="473"/>
      <c r="AT26" s="155" t="s">
        <v>29</v>
      </c>
      <c r="AU26" s="460"/>
      <c r="AV26" s="460"/>
      <c r="AW26" s="460"/>
      <c r="AX26" s="460"/>
      <c r="AY26" s="452" t="s">
        <v>35</v>
      </c>
      <c r="AZ26" s="470"/>
      <c r="BA26" s="470"/>
      <c r="BB26" s="470"/>
      <c r="BC26" s="470"/>
      <c r="BD26" s="470"/>
      <c r="BE26" s="475" t="str">
        <f>IF(入力シート!$AF$30="","",入力シート!$AF$30)</f>
        <v/>
      </c>
      <c r="BF26" s="475"/>
      <c r="BG26" s="475"/>
      <c r="BH26" s="475"/>
      <c r="BI26" s="475"/>
      <c r="BJ26" s="475"/>
      <c r="BK26" s="475"/>
      <c r="BL26" s="475"/>
      <c r="BM26" s="452" t="s">
        <v>33</v>
      </c>
      <c r="BN26" s="470"/>
      <c r="BO26" s="470"/>
      <c r="BP26" s="470"/>
      <c r="BQ26" s="470"/>
      <c r="BR26" s="470"/>
      <c r="BS26" s="470"/>
      <c r="BT26" s="460" t="s">
        <v>16</v>
      </c>
      <c r="BU26" s="460"/>
      <c r="BV26" s="460"/>
      <c r="BW26" s="460"/>
      <c r="BX26" s="460"/>
      <c r="BY26" s="460"/>
      <c r="BZ26" s="460"/>
      <c r="CA26" s="460"/>
      <c r="CB26" s="460"/>
      <c r="CC26" s="460"/>
      <c r="CD26" s="460"/>
      <c r="CE26" s="460"/>
      <c r="CF26" s="460"/>
      <c r="CG26" s="460"/>
      <c r="CH26" s="460"/>
      <c r="CI26" s="460"/>
      <c r="CK26" s="4"/>
      <c r="CM26" s="452" t="s">
        <v>86</v>
      </c>
      <c r="CN26" s="470"/>
      <c r="CO26" s="470"/>
      <c r="CP26" s="470"/>
      <c r="CQ26" s="470"/>
      <c r="CR26" s="452" t="s">
        <v>31</v>
      </c>
      <c r="CS26" s="470"/>
      <c r="CT26" s="470"/>
      <c r="CU26" s="470"/>
      <c r="CV26" s="470"/>
      <c r="CW26" s="470"/>
      <c r="CX26" s="475" t="str">
        <f>IF(入力シート!$N$30="","",入力シート!$N$30)</f>
        <v/>
      </c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52" t="s">
        <v>37</v>
      </c>
      <c r="DJ26" s="470"/>
      <c r="DK26" s="470"/>
      <c r="DL26" s="470"/>
      <c r="DM26" s="470"/>
      <c r="DN26" s="470"/>
      <c r="DO26" s="470"/>
      <c r="DP26" s="460" t="s">
        <v>27</v>
      </c>
      <c r="DQ26" s="460"/>
      <c r="DR26" s="460"/>
      <c r="DS26" s="460"/>
      <c r="DT26" s="460"/>
      <c r="DU26" s="460"/>
      <c r="DV26" s="460"/>
      <c r="DW26" s="473"/>
      <c r="DX26" s="474" t="s">
        <v>28</v>
      </c>
      <c r="DY26" s="460"/>
      <c r="DZ26" s="460"/>
      <c r="EA26" s="460"/>
      <c r="EB26" s="460"/>
      <c r="EC26" s="473"/>
      <c r="ED26" s="155" t="s">
        <v>29</v>
      </c>
      <c r="EE26" s="460"/>
      <c r="EF26" s="460"/>
      <c r="EG26" s="460"/>
      <c r="EH26" s="460"/>
      <c r="EI26" s="452" t="s">
        <v>35</v>
      </c>
      <c r="EJ26" s="470"/>
      <c r="EK26" s="470"/>
      <c r="EL26" s="470"/>
      <c r="EM26" s="470"/>
      <c r="EN26" s="470"/>
      <c r="EO26" s="475" t="str">
        <f>IF(入力シート!$AF$30="","",入力シート!$AF$30)</f>
        <v/>
      </c>
      <c r="EP26" s="475"/>
      <c r="EQ26" s="475"/>
      <c r="ER26" s="475"/>
      <c r="ES26" s="475"/>
      <c r="ET26" s="475"/>
      <c r="EU26" s="475"/>
      <c r="EV26" s="475"/>
      <c r="EW26" s="452" t="s">
        <v>33</v>
      </c>
      <c r="EX26" s="470"/>
      <c r="EY26" s="470"/>
      <c r="EZ26" s="470"/>
      <c r="FA26" s="470"/>
      <c r="FB26" s="470"/>
      <c r="FC26" s="470"/>
      <c r="FD26" s="460" t="s">
        <v>16</v>
      </c>
      <c r="FE26" s="460"/>
      <c r="FF26" s="460"/>
      <c r="FG26" s="460"/>
      <c r="FH26" s="460"/>
      <c r="FI26" s="460"/>
      <c r="FJ26" s="460"/>
      <c r="FK26" s="460"/>
      <c r="FL26" s="460"/>
      <c r="FM26" s="460"/>
      <c r="FN26" s="460"/>
      <c r="FO26" s="460"/>
      <c r="FP26" s="460"/>
      <c r="FQ26" s="460"/>
      <c r="FR26" s="460"/>
      <c r="FS26" s="460"/>
    </row>
    <row r="27" spans="3:175" ht="12.75" customHeight="1" x14ac:dyDescent="0.4">
      <c r="C27" s="470"/>
      <c r="D27" s="470"/>
      <c r="E27" s="470"/>
      <c r="F27" s="470"/>
      <c r="G27" s="470"/>
      <c r="H27" s="470"/>
      <c r="I27" s="470"/>
      <c r="J27" s="470"/>
      <c r="K27" s="470"/>
      <c r="L27" s="470"/>
      <c r="M27" s="470"/>
      <c r="N27" s="475"/>
      <c r="O27" s="475"/>
      <c r="P27" s="475"/>
      <c r="Q27" s="475"/>
      <c r="R27" s="475"/>
      <c r="S27" s="475"/>
      <c r="T27" s="475"/>
      <c r="U27" s="475"/>
      <c r="V27" s="475"/>
      <c r="W27" s="475"/>
      <c r="X27" s="475"/>
      <c r="Y27" s="470"/>
      <c r="Z27" s="470"/>
      <c r="AA27" s="470"/>
      <c r="AB27" s="470"/>
      <c r="AC27" s="470"/>
      <c r="AD27" s="470"/>
      <c r="AE27" s="470"/>
      <c r="AF27" s="461" t="str">
        <f>IF(入力シート!$U$31="","",入力シート!$U$31)</f>
        <v/>
      </c>
      <c r="AG27" s="461"/>
      <c r="AH27" s="461"/>
      <c r="AI27" s="461"/>
      <c r="AJ27" s="461"/>
      <c r="AK27" s="461"/>
      <c r="AL27" s="461"/>
      <c r="AM27" s="471"/>
      <c r="AN27" s="472" t="str">
        <f>IF(入力シート!$X$31="","",入力シート!$X$31)</f>
        <v/>
      </c>
      <c r="AO27" s="461"/>
      <c r="AP27" s="461"/>
      <c r="AQ27" s="461"/>
      <c r="AR27" s="461"/>
      <c r="AS27" s="471"/>
      <c r="AT27" s="307" t="str">
        <f>IF(入力シート!$Z$31="","",入力シート!$Z$31)</f>
        <v/>
      </c>
      <c r="AU27" s="461"/>
      <c r="AV27" s="461"/>
      <c r="AW27" s="461"/>
      <c r="AX27" s="461"/>
      <c r="AY27" s="470"/>
      <c r="AZ27" s="470"/>
      <c r="BA27" s="470"/>
      <c r="BB27" s="470"/>
      <c r="BC27" s="470"/>
      <c r="BD27" s="470"/>
      <c r="BE27" s="475"/>
      <c r="BF27" s="475"/>
      <c r="BG27" s="475"/>
      <c r="BH27" s="475"/>
      <c r="BI27" s="475"/>
      <c r="BJ27" s="475"/>
      <c r="BK27" s="475"/>
      <c r="BL27" s="475"/>
      <c r="BM27" s="470"/>
      <c r="BN27" s="470"/>
      <c r="BO27" s="470"/>
      <c r="BP27" s="470"/>
      <c r="BQ27" s="470"/>
      <c r="BR27" s="470"/>
      <c r="BS27" s="470"/>
      <c r="BT27" s="462" t="str">
        <f>IF(入力シート!$AM$31="","",入力シート!$AM$31)</f>
        <v/>
      </c>
      <c r="BU27" s="462"/>
      <c r="BV27" s="462"/>
      <c r="BW27" s="462"/>
      <c r="BX27" s="462"/>
      <c r="BY27" s="462"/>
      <c r="BZ27" s="462"/>
      <c r="CA27" s="462"/>
      <c r="CB27" s="462"/>
      <c r="CC27" s="462"/>
      <c r="CD27" s="462"/>
      <c r="CE27" s="462"/>
      <c r="CF27" s="462"/>
      <c r="CG27" s="462"/>
      <c r="CH27" s="462"/>
      <c r="CI27" s="462"/>
      <c r="CK27" s="4"/>
      <c r="CM27" s="470"/>
      <c r="CN27" s="470"/>
      <c r="CO27" s="470"/>
      <c r="CP27" s="470"/>
      <c r="CQ27" s="470"/>
      <c r="CR27" s="470"/>
      <c r="CS27" s="470"/>
      <c r="CT27" s="470"/>
      <c r="CU27" s="470"/>
      <c r="CV27" s="470"/>
      <c r="CW27" s="470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0"/>
      <c r="DJ27" s="470"/>
      <c r="DK27" s="470"/>
      <c r="DL27" s="470"/>
      <c r="DM27" s="470"/>
      <c r="DN27" s="470"/>
      <c r="DO27" s="470"/>
      <c r="DP27" s="461" t="str">
        <f>IF(入力シート!$U$31="","",入力シート!$U$31)</f>
        <v/>
      </c>
      <c r="DQ27" s="461"/>
      <c r="DR27" s="461"/>
      <c r="DS27" s="461"/>
      <c r="DT27" s="461"/>
      <c r="DU27" s="461"/>
      <c r="DV27" s="461"/>
      <c r="DW27" s="471"/>
      <c r="DX27" s="472" t="str">
        <f>IF(入力シート!$X$31="","",入力シート!$X$31)</f>
        <v/>
      </c>
      <c r="DY27" s="461"/>
      <c r="DZ27" s="461"/>
      <c r="EA27" s="461"/>
      <c r="EB27" s="461"/>
      <c r="EC27" s="471"/>
      <c r="ED27" s="307" t="str">
        <f>IF(入力シート!$Z$31="","",入力シート!$Z$31)</f>
        <v/>
      </c>
      <c r="EE27" s="461"/>
      <c r="EF27" s="461"/>
      <c r="EG27" s="461"/>
      <c r="EH27" s="461"/>
      <c r="EI27" s="470"/>
      <c r="EJ27" s="470"/>
      <c r="EK27" s="470"/>
      <c r="EL27" s="470"/>
      <c r="EM27" s="470"/>
      <c r="EN27" s="470"/>
      <c r="EO27" s="475"/>
      <c r="EP27" s="475"/>
      <c r="EQ27" s="475"/>
      <c r="ER27" s="475"/>
      <c r="ES27" s="475"/>
      <c r="ET27" s="475"/>
      <c r="EU27" s="475"/>
      <c r="EV27" s="475"/>
      <c r="EW27" s="470"/>
      <c r="EX27" s="470"/>
      <c r="EY27" s="470"/>
      <c r="EZ27" s="470"/>
      <c r="FA27" s="470"/>
      <c r="FB27" s="470"/>
      <c r="FC27" s="470"/>
      <c r="FD27" s="462" t="str">
        <f>IF(入力シート!$AM$31="","",入力シート!$AM$31)</f>
        <v/>
      </c>
      <c r="FE27" s="462"/>
      <c r="FF27" s="462"/>
      <c r="FG27" s="462"/>
      <c r="FH27" s="462"/>
      <c r="FI27" s="462"/>
      <c r="FJ27" s="462"/>
      <c r="FK27" s="462"/>
      <c r="FL27" s="462"/>
      <c r="FM27" s="462"/>
      <c r="FN27" s="462"/>
      <c r="FO27" s="462"/>
      <c r="FP27" s="462"/>
      <c r="FQ27" s="462"/>
      <c r="FR27" s="462"/>
      <c r="FS27" s="462"/>
    </row>
    <row r="28" spans="3:175" ht="8.25" customHeight="1" x14ac:dyDescent="0.4">
      <c r="C28" s="470"/>
      <c r="D28" s="470"/>
      <c r="E28" s="470"/>
      <c r="F28" s="470"/>
      <c r="G28" s="470"/>
      <c r="H28" s="452" t="s">
        <v>32</v>
      </c>
      <c r="I28" s="470"/>
      <c r="J28" s="470"/>
      <c r="K28" s="470"/>
      <c r="L28" s="470"/>
      <c r="M28" s="470"/>
      <c r="N28" s="460" t="s">
        <v>16</v>
      </c>
      <c r="O28" s="460"/>
      <c r="P28" s="460"/>
      <c r="Q28" s="460"/>
      <c r="R28" s="460"/>
      <c r="S28" s="460"/>
      <c r="T28" s="460"/>
      <c r="U28" s="460"/>
      <c r="V28" s="460"/>
      <c r="W28" s="460"/>
      <c r="X28" s="460"/>
      <c r="Y28" s="452" t="s">
        <v>38</v>
      </c>
      <c r="Z28" s="470"/>
      <c r="AA28" s="470"/>
      <c r="AB28" s="470"/>
      <c r="AC28" s="470"/>
      <c r="AD28" s="470"/>
      <c r="AE28" s="470"/>
      <c r="AF28" s="460" t="s">
        <v>27</v>
      </c>
      <c r="AG28" s="460"/>
      <c r="AH28" s="460"/>
      <c r="AI28" s="460"/>
      <c r="AJ28" s="460"/>
      <c r="AK28" s="460"/>
      <c r="AL28" s="460"/>
      <c r="AM28" s="473"/>
      <c r="AN28" s="474" t="s">
        <v>28</v>
      </c>
      <c r="AO28" s="460"/>
      <c r="AP28" s="460"/>
      <c r="AQ28" s="460"/>
      <c r="AR28" s="460"/>
      <c r="AS28" s="473"/>
      <c r="AT28" s="155" t="s">
        <v>29</v>
      </c>
      <c r="AU28" s="460"/>
      <c r="AV28" s="460"/>
      <c r="AW28" s="460"/>
      <c r="AX28" s="460"/>
      <c r="AY28" s="452" t="s">
        <v>36</v>
      </c>
      <c r="AZ28" s="470"/>
      <c r="BA28" s="470"/>
      <c r="BB28" s="470"/>
      <c r="BC28" s="470"/>
      <c r="BD28" s="470"/>
      <c r="BE28" s="311" t="str">
        <f>IF(入力シート!$AF$32="","",入力シート!$AF$32)</f>
        <v/>
      </c>
      <c r="BF28" s="311"/>
      <c r="BG28" s="311"/>
      <c r="BH28" s="311"/>
      <c r="BI28" s="311"/>
      <c r="BJ28" s="311"/>
      <c r="BK28" s="311"/>
      <c r="BL28" s="311"/>
      <c r="BM28" s="452" t="s">
        <v>34</v>
      </c>
      <c r="BN28" s="470"/>
      <c r="BO28" s="470"/>
      <c r="BP28" s="470"/>
      <c r="BQ28" s="470"/>
      <c r="BR28" s="470"/>
      <c r="BS28" s="470"/>
      <c r="BT28" s="460" t="s">
        <v>16</v>
      </c>
      <c r="BU28" s="460"/>
      <c r="BV28" s="460"/>
      <c r="BW28" s="460"/>
      <c r="BX28" s="460"/>
      <c r="BY28" s="460"/>
      <c r="BZ28" s="460"/>
      <c r="CA28" s="460"/>
      <c r="CB28" s="460"/>
      <c r="CC28" s="460"/>
      <c r="CD28" s="460"/>
      <c r="CE28" s="460"/>
      <c r="CF28" s="460"/>
      <c r="CG28" s="460"/>
      <c r="CH28" s="460"/>
      <c r="CI28" s="460"/>
      <c r="CK28" s="4"/>
      <c r="CM28" s="470"/>
      <c r="CN28" s="470"/>
      <c r="CO28" s="470"/>
      <c r="CP28" s="470"/>
      <c r="CQ28" s="470"/>
      <c r="CR28" s="452" t="s">
        <v>32</v>
      </c>
      <c r="CS28" s="470"/>
      <c r="CT28" s="470"/>
      <c r="CU28" s="470"/>
      <c r="CV28" s="470"/>
      <c r="CW28" s="470"/>
      <c r="CX28" s="460" t="s">
        <v>16</v>
      </c>
      <c r="CY28" s="460"/>
      <c r="CZ28" s="460"/>
      <c r="DA28" s="460"/>
      <c r="DB28" s="460"/>
      <c r="DC28" s="460"/>
      <c r="DD28" s="460"/>
      <c r="DE28" s="460"/>
      <c r="DF28" s="460"/>
      <c r="DG28" s="460"/>
      <c r="DH28" s="460"/>
      <c r="DI28" s="452" t="s">
        <v>38</v>
      </c>
      <c r="DJ28" s="470"/>
      <c r="DK28" s="470"/>
      <c r="DL28" s="470"/>
      <c r="DM28" s="470"/>
      <c r="DN28" s="470"/>
      <c r="DO28" s="470"/>
      <c r="DP28" s="460" t="s">
        <v>27</v>
      </c>
      <c r="DQ28" s="460"/>
      <c r="DR28" s="460"/>
      <c r="DS28" s="460"/>
      <c r="DT28" s="460"/>
      <c r="DU28" s="460"/>
      <c r="DV28" s="460"/>
      <c r="DW28" s="473"/>
      <c r="DX28" s="474" t="s">
        <v>28</v>
      </c>
      <c r="DY28" s="460"/>
      <c r="DZ28" s="460"/>
      <c r="EA28" s="460"/>
      <c r="EB28" s="460"/>
      <c r="EC28" s="473"/>
      <c r="ED28" s="155" t="s">
        <v>29</v>
      </c>
      <c r="EE28" s="460"/>
      <c r="EF28" s="460"/>
      <c r="EG28" s="460"/>
      <c r="EH28" s="460"/>
      <c r="EI28" s="452" t="s">
        <v>36</v>
      </c>
      <c r="EJ28" s="470"/>
      <c r="EK28" s="470"/>
      <c r="EL28" s="470"/>
      <c r="EM28" s="470"/>
      <c r="EN28" s="470"/>
      <c r="EO28" s="311" t="str">
        <f>IF(入力シート!$AF$32="","",入力シート!$AF$32)</f>
        <v/>
      </c>
      <c r="EP28" s="311"/>
      <c r="EQ28" s="311"/>
      <c r="ER28" s="311"/>
      <c r="ES28" s="311"/>
      <c r="ET28" s="311"/>
      <c r="EU28" s="311"/>
      <c r="EV28" s="311"/>
      <c r="EW28" s="452" t="s">
        <v>34</v>
      </c>
      <c r="EX28" s="470"/>
      <c r="EY28" s="470"/>
      <c r="EZ28" s="470"/>
      <c r="FA28" s="470"/>
      <c r="FB28" s="470"/>
      <c r="FC28" s="470"/>
      <c r="FD28" s="460" t="s">
        <v>16</v>
      </c>
      <c r="FE28" s="460"/>
      <c r="FF28" s="460"/>
      <c r="FG28" s="460"/>
      <c r="FH28" s="460"/>
      <c r="FI28" s="460"/>
      <c r="FJ28" s="460"/>
      <c r="FK28" s="460"/>
      <c r="FL28" s="460"/>
      <c r="FM28" s="460"/>
      <c r="FN28" s="460"/>
      <c r="FO28" s="460"/>
      <c r="FP28" s="460"/>
      <c r="FQ28" s="460"/>
      <c r="FR28" s="460"/>
      <c r="FS28" s="460"/>
    </row>
    <row r="29" spans="3:175" ht="15" customHeight="1" x14ac:dyDescent="0.4">
      <c r="C29" s="470"/>
      <c r="D29" s="470"/>
      <c r="E29" s="470"/>
      <c r="F29" s="470"/>
      <c r="G29" s="470"/>
      <c r="H29" s="470"/>
      <c r="I29" s="470"/>
      <c r="J29" s="470"/>
      <c r="K29" s="470"/>
      <c r="L29" s="470"/>
      <c r="M29" s="470"/>
      <c r="N29" s="462" t="str">
        <f>IF(入力シート!$N$33="","",入力シート!$N$33)</f>
        <v/>
      </c>
      <c r="O29" s="462"/>
      <c r="P29" s="462"/>
      <c r="Q29" s="462"/>
      <c r="R29" s="462"/>
      <c r="S29" s="462"/>
      <c r="T29" s="462"/>
      <c r="U29" s="462"/>
      <c r="V29" s="462"/>
      <c r="W29" s="462"/>
      <c r="X29" s="462"/>
      <c r="Y29" s="470"/>
      <c r="Z29" s="470"/>
      <c r="AA29" s="470"/>
      <c r="AB29" s="470"/>
      <c r="AC29" s="470"/>
      <c r="AD29" s="470"/>
      <c r="AE29" s="470"/>
      <c r="AF29" s="461" t="str">
        <f>IF(入力シート!$U$33="","",入力シート!$U$33)</f>
        <v/>
      </c>
      <c r="AG29" s="461"/>
      <c r="AH29" s="461"/>
      <c r="AI29" s="461"/>
      <c r="AJ29" s="461"/>
      <c r="AK29" s="461"/>
      <c r="AL29" s="461"/>
      <c r="AM29" s="471"/>
      <c r="AN29" s="472" t="str">
        <f>IF(入力シート!$X$33="","",入力シート!$X$33)</f>
        <v/>
      </c>
      <c r="AO29" s="461"/>
      <c r="AP29" s="461"/>
      <c r="AQ29" s="461"/>
      <c r="AR29" s="461"/>
      <c r="AS29" s="471"/>
      <c r="AT29" s="307" t="str">
        <f>IF(入力シート!$Z$33="","",入力シート!$Z$33)</f>
        <v/>
      </c>
      <c r="AU29" s="461"/>
      <c r="AV29" s="461"/>
      <c r="AW29" s="461"/>
      <c r="AX29" s="461"/>
      <c r="AY29" s="470"/>
      <c r="AZ29" s="470"/>
      <c r="BA29" s="470"/>
      <c r="BB29" s="470"/>
      <c r="BC29" s="470"/>
      <c r="BD29" s="470"/>
      <c r="BE29" s="311"/>
      <c r="BF29" s="311"/>
      <c r="BG29" s="311"/>
      <c r="BH29" s="311"/>
      <c r="BI29" s="311"/>
      <c r="BJ29" s="311"/>
      <c r="BK29" s="311"/>
      <c r="BL29" s="311"/>
      <c r="BM29" s="470"/>
      <c r="BN29" s="470"/>
      <c r="BO29" s="470"/>
      <c r="BP29" s="470"/>
      <c r="BQ29" s="470"/>
      <c r="BR29" s="470"/>
      <c r="BS29" s="470"/>
      <c r="BT29" s="462" t="str">
        <f>IF(入力シート!$AM$33="","",入力シート!$AM$33)</f>
        <v/>
      </c>
      <c r="BU29" s="462"/>
      <c r="BV29" s="462"/>
      <c r="BW29" s="462"/>
      <c r="BX29" s="462"/>
      <c r="BY29" s="462"/>
      <c r="BZ29" s="462"/>
      <c r="CA29" s="462"/>
      <c r="CB29" s="462"/>
      <c r="CC29" s="462"/>
      <c r="CD29" s="462"/>
      <c r="CE29" s="462"/>
      <c r="CF29" s="462"/>
      <c r="CG29" s="462"/>
      <c r="CH29" s="462"/>
      <c r="CI29" s="462"/>
      <c r="CK29" s="4"/>
      <c r="CM29" s="470"/>
      <c r="CN29" s="470"/>
      <c r="CO29" s="470"/>
      <c r="CP29" s="470"/>
      <c r="CQ29" s="470"/>
      <c r="CR29" s="470"/>
      <c r="CS29" s="470"/>
      <c r="CT29" s="470"/>
      <c r="CU29" s="470"/>
      <c r="CV29" s="470"/>
      <c r="CW29" s="470"/>
      <c r="CX29" s="462" t="str">
        <f>IF(入力シート!$N$33="","",入力シート!$N$33)</f>
        <v/>
      </c>
      <c r="CY29" s="462"/>
      <c r="CZ29" s="462"/>
      <c r="DA29" s="462"/>
      <c r="DB29" s="462"/>
      <c r="DC29" s="462"/>
      <c r="DD29" s="462"/>
      <c r="DE29" s="462"/>
      <c r="DF29" s="462"/>
      <c r="DG29" s="462"/>
      <c r="DH29" s="462"/>
      <c r="DI29" s="470"/>
      <c r="DJ29" s="470"/>
      <c r="DK29" s="470"/>
      <c r="DL29" s="470"/>
      <c r="DM29" s="470"/>
      <c r="DN29" s="470"/>
      <c r="DO29" s="470"/>
      <c r="DP29" s="461" t="str">
        <f>IF(入力シート!$U$33="","",入力シート!$U$33)</f>
        <v/>
      </c>
      <c r="DQ29" s="461"/>
      <c r="DR29" s="461"/>
      <c r="DS29" s="461"/>
      <c r="DT29" s="461"/>
      <c r="DU29" s="461"/>
      <c r="DV29" s="461"/>
      <c r="DW29" s="471"/>
      <c r="DX29" s="472" t="str">
        <f>IF(入力シート!$X$33="","",入力シート!$X$33)</f>
        <v/>
      </c>
      <c r="DY29" s="461"/>
      <c r="DZ29" s="461"/>
      <c r="EA29" s="461"/>
      <c r="EB29" s="461"/>
      <c r="EC29" s="471"/>
      <c r="ED29" s="307" t="str">
        <f>IF(入力シート!$Z$33="","",入力シート!$Z$33)</f>
        <v/>
      </c>
      <c r="EE29" s="461"/>
      <c r="EF29" s="461"/>
      <c r="EG29" s="461"/>
      <c r="EH29" s="461"/>
      <c r="EI29" s="470"/>
      <c r="EJ29" s="470"/>
      <c r="EK29" s="470"/>
      <c r="EL29" s="470"/>
      <c r="EM29" s="470"/>
      <c r="EN29" s="470"/>
      <c r="EO29" s="311"/>
      <c r="EP29" s="311"/>
      <c r="EQ29" s="311"/>
      <c r="ER29" s="311"/>
      <c r="ES29" s="311"/>
      <c r="ET29" s="311"/>
      <c r="EU29" s="311"/>
      <c r="EV29" s="311"/>
      <c r="EW29" s="470"/>
      <c r="EX29" s="470"/>
      <c r="EY29" s="470"/>
      <c r="EZ29" s="470"/>
      <c r="FA29" s="470"/>
      <c r="FB29" s="470"/>
      <c r="FC29" s="470"/>
      <c r="FD29" s="462" t="str">
        <f>IF(入力シート!$AM$33="","",入力シート!$AM$33)</f>
        <v/>
      </c>
      <c r="FE29" s="462"/>
      <c r="FF29" s="462"/>
      <c r="FG29" s="462"/>
      <c r="FH29" s="462"/>
      <c r="FI29" s="462"/>
      <c r="FJ29" s="462"/>
      <c r="FK29" s="462"/>
      <c r="FL29" s="462"/>
      <c r="FM29" s="462"/>
      <c r="FN29" s="462"/>
      <c r="FO29" s="462"/>
      <c r="FP29" s="462"/>
      <c r="FQ29" s="462"/>
      <c r="FR29" s="462"/>
      <c r="FS29" s="462"/>
    </row>
    <row r="30" spans="3:175" ht="9.75" customHeight="1" x14ac:dyDescent="0.4">
      <c r="C30" s="452" t="s">
        <v>87</v>
      </c>
      <c r="D30" s="452"/>
      <c r="E30" s="452"/>
      <c r="F30" s="452"/>
      <c r="G30" s="431" t="s">
        <v>45</v>
      </c>
      <c r="H30" s="431"/>
      <c r="I30" s="431"/>
      <c r="J30" s="431"/>
      <c r="K30" s="431"/>
      <c r="L30" s="431" t="str">
        <f>入力シート!$L$34&amp;""</f>
        <v/>
      </c>
      <c r="M30" s="431"/>
      <c r="N30" s="431"/>
      <c r="O30" s="431"/>
      <c r="P30" s="431"/>
      <c r="Q30" s="431"/>
      <c r="R30" s="431"/>
      <c r="S30" s="431"/>
      <c r="T30" s="431"/>
      <c r="U30" s="431"/>
      <c r="V30" s="431"/>
      <c r="W30" s="431"/>
      <c r="X30" s="431"/>
      <c r="Y30" s="431"/>
      <c r="Z30" s="431"/>
      <c r="AA30" s="431"/>
      <c r="AB30" s="431"/>
      <c r="AC30" s="431"/>
      <c r="AD30" s="431"/>
      <c r="AE30" s="431"/>
      <c r="AF30" s="431"/>
      <c r="AG30" s="431"/>
      <c r="AH30" s="431"/>
      <c r="AI30" s="468" t="s">
        <v>197</v>
      </c>
      <c r="AJ30" s="468"/>
      <c r="AK30" s="468"/>
      <c r="AL30" s="401" t="str">
        <f>入力シート!$V$34&amp;""</f>
        <v/>
      </c>
      <c r="AM30" s="401"/>
      <c r="AN30" s="401"/>
      <c r="AO30" s="401"/>
      <c r="AP30" s="401"/>
      <c r="AQ30" s="401"/>
      <c r="AR30" s="469" t="s">
        <v>40</v>
      </c>
      <c r="AS30" s="434"/>
      <c r="AT30" s="434"/>
      <c r="AU30" s="434"/>
      <c r="AV30" s="434"/>
      <c r="AW30" s="434"/>
      <c r="AX30" s="434"/>
      <c r="AY30" s="460" t="s">
        <v>198</v>
      </c>
      <c r="AZ30" s="460"/>
      <c r="BA30" s="460"/>
      <c r="BB30" s="460"/>
      <c r="BC30" s="460"/>
      <c r="BD30" s="460"/>
      <c r="BE30" s="147" t="s">
        <v>41</v>
      </c>
      <c r="BF30" s="148"/>
      <c r="BG30" s="148"/>
      <c r="BH30" s="148"/>
      <c r="BI30" s="148"/>
      <c r="BJ30" s="148"/>
      <c r="BK30" s="148"/>
      <c r="BL30" s="149"/>
      <c r="BM30" s="460" t="s">
        <v>198</v>
      </c>
      <c r="BN30" s="460"/>
      <c r="BO30" s="460"/>
      <c r="BP30" s="460"/>
      <c r="BQ30" s="460"/>
      <c r="BR30" s="460"/>
      <c r="BS30" s="460"/>
      <c r="BT30" s="454" t="s">
        <v>43</v>
      </c>
      <c r="BU30" s="455"/>
      <c r="BV30" s="455"/>
      <c r="BW30" s="455"/>
      <c r="BX30" s="455"/>
      <c r="BY30" s="455"/>
      <c r="BZ30" s="455"/>
      <c r="CA30" s="456"/>
      <c r="CB30" s="460" t="s">
        <v>198</v>
      </c>
      <c r="CC30" s="460"/>
      <c r="CD30" s="460"/>
      <c r="CE30" s="460"/>
      <c r="CF30" s="460"/>
      <c r="CG30" s="460"/>
      <c r="CH30" s="460"/>
      <c r="CI30" s="460"/>
      <c r="CK30" s="4"/>
      <c r="CM30" s="452" t="s">
        <v>87</v>
      </c>
      <c r="CN30" s="452"/>
      <c r="CO30" s="452"/>
      <c r="CP30" s="452"/>
      <c r="CQ30" s="431" t="s">
        <v>45</v>
      </c>
      <c r="CR30" s="431"/>
      <c r="CS30" s="431"/>
      <c r="CT30" s="431"/>
      <c r="CU30" s="431"/>
      <c r="CV30" s="431" t="str">
        <f>入力シート!$L$34&amp;""</f>
        <v/>
      </c>
      <c r="CW30" s="431"/>
      <c r="CX30" s="431"/>
      <c r="CY30" s="431"/>
      <c r="CZ30" s="431"/>
      <c r="DA30" s="431"/>
      <c r="DB30" s="431"/>
      <c r="DC30" s="431"/>
      <c r="DD30" s="431"/>
      <c r="DE30" s="431"/>
      <c r="DF30" s="431"/>
      <c r="DG30" s="431"/>
      <c r="DH30" s="431"/>
      <c r="DI30" s="431"/>
      <c r="DJ30" s="431"/>
      <c r="DK30" s="431"/>
      <c r="DL30" s="431"/>
      <c r="DM30" s="431"/>
      <c r="DN30" s="431"/>
      <c r="DO30" s="431"/>
      <c r="DP30" s="431"/>
      <c r="DQ30" s="431"/>
      <c r="DR30" s="431"/>
      <c r="DS30" s="468" t="s">
        <v>197</v>
      </c>
      <c r="DT30" s="468"/>
      <c r="DU30" s="468"/>
      <c r="DV30" s="401" t="str">
        <f>入力シート!$V$34&amp;""</f>
        <v/>
      </c>
      <c r="DW30" s="401"/>
      <c r="DX30" s="401"/>
      <c r="DY30" s="401"/>
      <c r="DZ30" s="401"/>
      <c r="EA30" s="401"/>
      <c r="EB30" s="469" t="s">
        <v>40</v>
      </c>
      <c r="EC30" s="434"/>
      <c r="ED30" s="434"/>
      <c r="EE30" s="434"/>
      <c r="EF30" s="434"/>
      <c r="EG30" s="434"/>
      <c r="EH30" s="434"/>
      <c r="EI30" s="460" t="s">
        <v>198</v>
      </c>
      <c r="EJ30" s="460"/>
      <c r="EK30" s="460"/>
      <c r="EL30" s="460"/>
      <c r="EM30" s="460"/>
      <c r="EN30" s="460"/>
      <c r="EO30" s="147" t="s">
        <v>41</v>
      </c>
      <c r="EP30" s="148"/>
      <c r="EQ30" s="148"/>
      <c r="ER30" s="148"/>
      <c r="ES30" s="148"/>
      <c r="ET30" s="148"/>
      <c r="EU30" s="148"/>
      <c r="EV30" s="149"/>
      <c r="EW30" s="460" t="s">
        <v>198</v>
      </c>
      <c r="EX30" s="460"/>
      <c r="EY30" s="460"/>
      <c r="EZ30" s="460"/>
      <c r="FA30" s="460"/>
      <c r="FB30" s="460"/>
      <c r="FC30" s="460"/>
      <c r="FD30" s="454" t="s">
        <v>43</v>
      </c>
      <c r="FE30" s="455"/>
      <c r="FF30" s="455"/>
      <c r="FG30" s="455"/>
      <c r="FH30" s="455"/>
      <c r="FI30" s="455"/>
      <c r="FJ30" s="455"/>
      <c r="FK30" s="456"/>
      <c r="FL30" s="460" t="s">
        <v>198</v>
      </c>
      <c r="FM30" s="460"/>
      <c r="FN30" s="460"/>
      <c r="FO30" s="460"/>
      <c r="FP30" s="460"/>
      <c r="FQ30" s="460"/>
      <c r="FR30" s="460"/>
      <c r="FS30" s="460"/>
    </row>
    <row r="31" spans="3:175" ht="12.75" customHeight="1" x14ac:dyDescent="0.4">
      <c r="C31" s="452"/>
      <c r="D31" s="452"/>
      <c r="E31" s="452"/>
      <c r="F31" s="452"/>
      <c r="G31" s="432" t="s">
        <v>194</v>
      </c>
      <c r="H31" s="432"/>
      <c r="I31" s="432"/>
      <c r="J31" s="432"/>
      <c r="K31" s="432"/>
      <c r="L31" s="461" t="str">
        <f>入力シート!$L$35&amp;""</f>
        <v/>
      </c>
      <c r="M31" s="461"/>
      <c r="N31" s="461"/>
      <c r="O31" s="461"/>
      <c r="P31" s="461"/>
      <c r="Q31" s="461"/>
      <c r="R31" s="461"/>
      <c r="S31" s="461"/>
      <c r="T31" s="461"/>
      <c r="U31" s="461"/>
      <c r="V31" s="461"/>
      <c r="W31" s="461"/>
      <c r="X31" s="461"/>
      <c r="Y31" s="461"/>
      <c r="Z31" s="461"/>
      <c r="AA31" s="461"/>
      <c r="AB31" s="461"/>
      <c r="AC31" s="461"/>
      <c r="AD31" s="461"/>
      <c r="AE31" s="461"/>
      <c r="AF31" s="461"/>
      <c r="AG31" s="461"/>
      <c r="AH31" s="461"/>
      <c r="AI31" s="468"/>
      <c r="AJ31" s="468"/>
      <c r="AK31" s="468"/>
      <c r="AL31" s="401"/>
      <c r="AM31" s="401"/>
      <c r="AN31" s="401"/>
      <c r="AO31" s="401"/>
      <c r="AP31" s="401"/>
      <c r="AQ31" s="401"/>
      <c r="AR31" s="434"/>
      <c r="AS31" s="434"/>
      <c r="AT31" s="434"/>
      <c r="AU31" s="434"/>
      <c r="AV31" s="434"/>
      <c r="AW31" s="434"/>
      <c r="AX31" s="434"/>
      <c r="AY31" s="462" t="str">
        <f>IF(入力シート!$AB$35="","",入力シート!$AB$35)</f>
        <v/>
      </c>
      <c r="AZ31" s="462"/>
      <c r="BA31" s="462"/>
      <c r="BB31" s="462"/>
      <c r="BC31" s="462"/>
      <c r="BD31" s="462"/>
      <c r="BE31" s="150"/>
      <c r="BF31" s="151"/>
      <c r="BG31" s="151"/>
      <c r="BH31" s="151"/>
      <c r="BI31" s="151"/>
      <c r="BJ31" s="151"/>
      <c r="BK31" s="151"/>
      <c r="BL31" s="152"/>
      <c r="BM31" s="462" t="str">
        <f>IF(入力シート!$AJ$35="","",入力シート!$AJ$35)</f>
        <v/>
      </c>
      <c r="BN31" s="462"/>
      <c r="BO31" s="462"/>
      <c r="BP31" s="462"/>
      <c r="BQ31" s="462"/>
      <c r="BR31" s="462"/>
      <c r="BS31" s="462"/>
      <c r="BT31" s="457"/>
      <c r="BU31" s="458"/>
      <c r="BV31" s="458"/>
      <c r="BW31" s="458"/>
      <c r="BX31" s="458"/>
      <c r="BY31" s="458"/>
      <c r="BZ31" s="458"/>
      <c r="CA31" s="459"/>
      <c r="CB31" s="462" t="str">
        <f>IF(入力シート!$AP$35="","",入力シート!$AP$35)</f>
        <v/>
      </c>
      <c r="CC31" s="462"/>
      <c r="CD31" s="462"/>
      <c r="CE31" s="462"/>
      <c r="CF31" s="462"/>
      <c r="CG31" s="462"/>
      <c r="CH31" s="462"/>
      <c r="CI31" s="462"/>
      <c r="CK31" s="4"/>
      <c r="CM31" s="452"/>
      <c r="CN31" s="452"/>
      <c r="CO31" s="452"/>
      <c r="CP31" s="452"/>
      <c r="CQ31" s="432" t="s">
        <v>194</v>
      </c>
      <c r="CR31" s="432"/>
      <c r="CS31" s="432"/>
      <c r="CT31" s="432"/>
      <c r="CU31" s="432"/>
      <c r="CV31" s="461" t="str">
        <f>入力シート!$L$35&amp;""</f>
        <v/>
      </c>
      <c r="CW31" s="461"/>
      <c r="CX31" s="461"/>
      <c r="CY31" s="461"/>
      <c r="CZ31" s="461"/>
      <c r="DA31" s="461"/>
      <c r="DB31" s="461"/>
      <c r="DC31" s="461"/>
      <c r="DD31" s="461"/>
      <c r="DE31" s="461"/>
      <c r="DF31" s="461"/>
      <c r="DG31" s="461"/>
      <c r="DH31" s="461"/>
      <c r="DI31" s="461"/>
      <c r="DJ31" s="461"/>
      <c r="DK31" s="461"/>
      <c r="DL31" s="461"/>
      <c r="DM31" s="461"/>
      <c r="DN31" s="461"/>
      <c r="DO31" s="461"/>
      <c r="DP31" s="461"/>
      <c r="DQ31" s="461"/>
      <c r="DR31" s="461"/>
      <c r="DS31" s="468"/>
      <c r="DT31" s="468"/>
      <c r="DU31" s="468"/>
      <c r="DV31" s="401"/>
      <c r="DW31" s="401"/>
      <c r="DX31" s="401"/>
      <c r="DY31" s="401"/>
      <c r="DZ31" s="401"/>
      <c r="EA31" s="401"/>
      <c r="EB31" s="434"/>
      <c r="EC31" s="434"/>
      <c r="ED31" s="434"/>
      <c r="EE31" s="434"/>
      <c r="EF31" s="434"/>
      <c r="EG31" s="434"/>
      <c r="EH31" s="434"/>
      <c r="EI31" s="462" t="str">
        <f>IF(入力シート!$AB$35="","",入力シート!$AB$35)</f>
        <v/>
      </c>
      <c r="EJ31" s="462"/>
      <c r="EK31" s="462"/>
      <c r="EL31" s="462"/>
      <c r="EM31" s="462"/>
      <c r="EN31" s="462"/>
      <c r="EO31" s="150"/>
      <c r="EP31" s="151"/>
      <c r="EQ31" s="151"/>
      <c r="ER31" s="151"/>
      <c r="ES31" s="151"/>
      <c r="ET31" s="151"/>
      <c r="EU31" s="151"/>
      <c r="EV31" s="152"/>
      <c r="EW31" s="462" t="str">
        <f>IF(入力シート!$AJ$35="","",入力シート!$AJ$35)</f>
        <v/>
      </c>
      <c r="EX31" s="462"/>
      <c r="EY31" s="462"/>
      <c r="EZ31" s="462"/>
      <c r="FA31" s="462"/>
      <c r="FB31" s="462"/>
      <c r="FC31" s="462"/>
      <c r="FD31" s="457"/>
      <c r="FE31" s="458"/>
      <c r="FF31" s="458"/>
      <c r="FG31" s="458"/>
      <c r="FH31" s="458"/>
      <c r="FI31" s="458"/>
      <c r="FJ31" s="458"/>
      <c r="FK31" s="459"/>
      <c r="FL31" s="462" t="str">
        <f>IF(入力シート!$AP$35="","",入力シート!$AP$35)</f>
        <v/>
      </c>
      <c r="FM31" s="462"/>
      <c r="FN31" s="462"/>
      <c r="FO31" s="462"/>
      <c r="FP31" s="462"/>
      <c r="FQ31" s="462"/>
      <c r="FR31" s="462"/>
      <c r="FS31" s="462"/>
    </row>
    <row r="32" spans="3:175" ht="4.5" customHeight="1" x14ac:dyDescent="0.4">
      <c r="C32" s="452"/>
      <c r="D32" s="452"/>
      <c r="E32" s="452"/>
      <c r="F32" s="452"/>
      <c r="G32" s="434"/>
      <c r="H32" s="434"/>
      <c r="I32" s="434"/>
      <c r="J32" s="434"/>
      <c r="K32" s="434"/>
      <c r="L32" s="311"/>
      <c r="M32" s="311"/>
      <c r="N32" s="311"/>
      <c r="O32" s="311"/>
      <c r="P32" s="311"/>
      <c r="Q32" s="311"/>
      <c r="R32" s="311"/>
      <c r="S32" s="311"/>
      <c r="T32" s="311"/>
      <c r="U32" s="311"/>
      <c r="V32" s="311"/>
      <c r="W32" s="311"/>
      <c r="X32" s="311"/>
      <c r="Y32" s="311"/>
      <c r="Z32" s="311"/>
      <c r="AA32" s="311"/>
      <c r="AB32" s="311"/>
      <c r="AC32" s="311"/>
      <c r="AD32" s="311"/>
      <c r="AE32" s="311"/>
      <c r="AF32" s="311"/>
      <c r="AG32" s="311"/>
      <c r="AH32" s="311"/>
      <c r="AI32" s="468"/>
      <c r="AJ32" s="468"/>
      <c r="AK32" s="468"/>
      <c r="AL32" s="401"/>
      <c r="AM32" s="401"/>
      <c r="AN32" s="401"/>
      <c r="AO32" s="401"/>
      <c r="AP32" s="401"/>
      <c r="AQ32" s="401"/>
      <c r="AR32" s="434"/>
      <c r="AS32" s="434"/>
      <c r="AT32" s="434"/>
      <c r="AU32" s="434"/>
      <c r="AV32" s="434"/>
      <c r="AW32" s="434"/>
      <c r="AX32" s="434"/>
      <c r="AY32" s="463"/>
      <c r="AZ32" s="463"/>
      <c r="BA32" s="463"/>
      <c r="BB32" s="463"/>
      <c r="BC32" s="463"/>
      <c r="BD32" s="463"/>
      <c r="BE32" s="434" t="s">
        <v>42</v>
      </c>
      <c r="BF32" s="434"/>
      <c r="BG32" s="434"/>
      <c r="BH32" s="434"/>
      <c r="BI32" s="434"/>
      <c r="BJ32" s="434"/>
      <c r="BK32" s="434"/>
      <c r="BL32" s="434"/>
      <c r="BM32" s="464" t="s">
        <v>198</v>
      </c>
      <c r="BN32" s="464"/>
      <c r="BO32" s="464"/>
      <c r="BP32" s="464"/>
      <c r="BQ32" s="464"/>
      <c r="BR32" s="464"/>
      <c r="BS32" s="464"/>
      <c r="BT32" s="454" t="s">
        <v>44</v>
      </c>
      <c r="BU32" s="455"/>
      <c r="BV32" s="455"/>
      <c r="BW32" s="455"/>
      <c r="BX32" s="455"/>
      <c r="BY32" s="455"/>
      <c r="BZ32" s="455"/>
      <c r="CA32" s="456"/>
      <c r="CB32" s="464" t="s">
        <v>198</v>
      </c>
      <c r="CC32" s="464"/>
      <c r="CD32" s="464"/>
      <c r="CE32" s="464"/>
      <c r="CF32" s="464"/>
      <c r="CG32" s="464"/>
      <c r="CH32" s="464"/>
      <c r="CI32" s="464"/>
      <c r="CK32" s="4"/>
      <c r="CM32" s="452"/>
      <c r="CN32" s="452"/>
      <c r="CO32" s="452"/>
      <c r="CP32" s="452"/>
      <c r="CQ32" s="434"/>
      <c r="CR32" s="434"/>
      <c r="CS32" s="434"/>
      <c r="CT32" s="434"/>
      <c r="CU32" s="434"/>
      <c r="CV32" s="311"/>
      <c r="CW32" s="311"/>
      <c r="CX32" s="311"/>
      <c r="CY32" s="311"/>
      <c r="CZ32" s="311"/>
      <c r="DA32" s="311"/>
      <c r="DB32" s="311"/>
      <c r="DC32" s="311"/>
      <c r="DD32" s="311"/>
      <c r="DE32" s="311"/>
      <c r="DF32" s="311"/>
      <c r="DG32" s="311"/>
      <c r="DH32" s="311"/>
      <c r="DI32" s="311"/>
      <c r="DJ32" s="311"/>
      <c r="DK32" s="311"/>
      <c r="DL32" s="311"/>
      <c r="DM32" s="311"/>
      <c r="DN32" s="311"/>
      <c r="DO32" s="311"/>
      <c r="DP32" s="311"/>
      <c r="DQ32" s="311"/>
      <c r="DR32" s="311"/>
      <c r="DS32" s="468"/>
      <c r="DT32" s="468"/>
      <c r="DU32" s="468"/>
      <c r="DV32" s="401"/>
      <c r="DW32" s="401"/>
      <c r="DX32" s="401"/>
      <c r="DY32" s="401"/>
      <c r="DZ32" s="401"/>
      <c r="EA32" s="401"/>
      <c r="EB32" s="434"/>
      <c r="EC32" s="434"/>
      <c r="ED32" s="434"/>
      <c r="EE32" s="434"/>
      <c r="EF32" s="434"/>
      <c r="EG32" s="434"/>
      <c r="EH32" s="434"/>
      <c r="EI32" s="463"/>
      <c r="EJ32" s="463"/>
      <c r="EK32" s="463"/>
      <c r="EL32" s="463"/>
      <c r="EM32" s="463"/>
      <c r="EN32" s="463"/>
      <c r="EO32" s="434" t="s">
        <v>42</v>
      </c>
      <c r="EP32" s="434"/>
      <c r="EQ32" s="434"/>
      <c r="ER32" s="434"/>
      <c r="ES32" s="434"/>
      <c r="ET32" s="434"/>
      <c r="EU32" s="434"/>
      <c r="EV32" s="434"/>
      <c r="EW32" s="464" t="s">
        <v>198</v>
      </c>
      <c r="EX32" s="464"/>
      <c r="EY32" s="464"/>
      <c r="EZ32" s="464"/>
      <c r="FA32" s="464"/>
      <c r="FB32" s="464"/>
      <c r="FC32" s="464"/>
      <c r="FD32" s="454" t="s">
        <v>44</v>
      </c>
      <c r="FE32" s="455"/>
      <c r="FF32" s="455"/>
      <c r="FG32" s="455"/>
      <c r="FH32" s="455"/>
      <c r="FI32" s="455"/>
      <c r="FJ32" s="455"/>
      <c r="FK32" s="456"/>
      <c r="FL32" s="464" t="s">
        <v>198</v>
      </c>
      <c r="FM32" s="464"/>
      <c r="FN32" s="464"/>
      <c r="FO32" s="464"/>
      <c r="FP32" s="464"/>
      <c r="FQ32" s="464"/>
      <c r="FR32" s="464"/>
      <c r="FS32" s="464"/>
    </row>
    <row r="33" spans="3:175" ht="3.75" customHeight="1" x14ac:dyDescent="0.4">
      <c r="C33" s="452"/>
      <c r="D33" s="452"/>
      <c r="E33" s="452"/>
      <c r="F33" s="452"/>
      <c r="G33" s="434" t="s">
        <v>199</v>
      </c>
      <c r="H33" s="434"/>
      <c r="I33" s="434"/>
      <c r="J33" s="434"/>
      <c r="K33" s="434"/>
      <c r="L33" s="401" t="str">
        <f>入力シート!$L$37&amp;""</f>
        <v/>
      </c>
      <c r="M33" s="401"/>
      <c r="N33" s="518"/>
      <c r="O33" s="517" t="str">
        <f>入力シート!$M$37&amp;""</f>
        <v/>
      </c>
      <c r="P33" s="401"/>
      <c r="Q33" s="518"/>
      <c r="R33" s="517" t="str">
        <f>入力シート!$N$37&amp;""</f>
        <v/>
      </c>
      <c r="S33" s="518"/>
      <c r="T33" s="408" t="str">
        <f>入力シート!$O$37&amp;""</f>
        <v/>
      </c>
      <c r="U33" s="401"/>
      <c r="V33" s="401" t="str">
        <f>入力シート!$P$37&amp;""</f>
        <v/>
      </c>
      <c r="W33" s="401"/>
      <c r="X33" s="518"/>
      <c r="Y33" s="517" t="str">
        <f>入力シート!$Q$37&amp;""</f>
        <v/>
      </c>
      <c r="Z33" s="401"/>
      <c r="AA33" s="518"/>
      <c r="AB33" s="517" t="str">
        <f>入力シート!$R$37&amp;""</f>
        <v/>
      </c>
      <c r="AC33" s="518"/>
      <c r="AD33" s="408" t="str">
        <f>入力シート!$S$37&amp;""</f>
        <v/>
      </c>
      <c r="AE33" s="401"/>
      <c r="AF33" s="401"/>
      <c r="AG33" s="401" t="str">
        <f>入力シート!$T$37&amp;""</f>
        <v/>
      </c>
      <c r="AH33" s="518"/>
      <c r="AI33" s="517" t="str">
        <f>入力シート!$U$37&amp;""</f>
        <v/>
      </c>
      <c r="AJ33" s="401"/>
      <c r="AK33" s="518"/>
      <c r="AL33" s="517" t="str">
        <f>入力シート!$V$37&amp;""</f>
        <v/>
      </c>
      <c r="AM33" s="401"/>
      <c r="AN33" s="518"/>
      <c r="AO33" s="408" t="str">
        <f>入力シート!$W$37&amp;""</f>
        <v/>
      </c>
      <c r="AP33" s="401"/>
      <c r="AQ33" s="401"/>
      <c r="AR33" s="434"/>
      <c r="AS33" s="434"/>
      <c r="AT33" s="434"/>
      <c r="AU33" s="434"/>
      <c r="AV33" s="434"/>
      <c r="AW33" s="434"/>
      <c r="AX33" s="434"/>
      <c r="AY33" s="463"/>
      <c r="AZ33" s="463"/>
      <c r="BA33" s="463"/>
      <c r="BB33" s="463"/>
      <c r="BC33" s="463"/>
      <c r="BD33" s="463"/>
      <c r="BE33" s="434"/>
      <c r="BF33" s="434"/>
      <c r="BG33" s="434"/>
      <c r="BH33" s="434"/>
      <c r="BI33" s="434"/>
      <c r="BJ33" s="434"/>
      <c r="BK33" s="434"/>
      <c r="BL33" s="434"/>
      <c r="BM33" s="460"/>
      <c r="BN33" s="460"/>
      <c r="BO33" s="460"/>
      <c r="BP33" s="460"/>
      <c r="BQ33" s="460"/>
      <c r="BR33" s="460"/>
      <c r="BS33" s="460"/>
      <c r="BT33" s="465"/>
      <c r="BU33" s="466"/>
      <c r="BV33" s="466"/>
      <c r="BW33" s="466"/>
      <c r="BX33" s="466"/>
      <c r="BY33" s="466"/>
      <c r="BZ33" s="466"/>
      <c r="CA33" s="467"/>
      <c r="CB33" s="460"/>
      <c r="CC33" s="460"/>
      <c r="CD33" s="460"/>
      <c r="CE33" s="460"/>
      <c r="CF33" s="460"/>
      <c r="CG33" s="460"/>
      <c r="CH33" s="460"/>
      <c r="CI33" s="460"/>
      <c r="CK33" s="4"/>
      <c r="CM33" s="452"/>
      <c r="CN33" s="452"/>
      <c r="CO33" s="452"/>
      <c r="CP33" s="452"/>
      <c r="CQ33" s="434" t="s">
        <v>39</v>
      </c>
      <c r="CR33" s="434"/>
      <c r="CS33" s="434"/>
      <c r="CT33" s="434"/>
      <c r="CU33" s="434"/>
      <c r="CV33" s="377"/>
      <c r="CW33" s="378"/>
      <c r="CX33" s="378"/>
      <c r="CY33" s="378"/>
      <c r="CZ33" s="378"/>
      <c r="DA33" s="378"/>
      <c r="DB33" s="378"/>
      <c r="DC33" s="378"/>
      <c r="DD33" s="378"/>
      <c r="DE33" s="378"/>
      <c r="DF33" s="378"/>
      <c r="DG33" s="378"/>
      <c r="DH33" s="378"/>
      <c r="DI33" s="378"/>
      <c r="DJ33" s="378"/>
      <c r="DK33" s="378"/>
      <c r="DL33" s="378"/>
      <c r="DM33" s="378"/>
      <c r="DN33" s="378"/>
      <c r="DO33" s="378"/>
      <c r="DP33" s="378"/>
      <c r="DQ33" s="378"/>
      <c r="DR33" s="378"/>
      <c r="DS33" s="378"/>
      <c r="DT33" s="378"/>
      <c r="DU33" s="378"/>
      <c r="DV33" s="378"/>
      <c r="DW33" s="378"/>
      <c r="DX33" s="378"/>
      <c r="DY33" s="378"/>
      <c r="DZ33" s="378"/>
      <c r="EA33" s="379"/>
      <c r="EB33" s="434"/>
      <c r="EC33" s="434"/>
      <c r="ED33" s="434"/>
      <c r="EE33" s="434"/>
      <c r="EF33" s="434"/>
      <c r="EG33" s="434"/>
      <c r="EH33" s="434"/>
      <c r="EI33" s="463"/>
      <c r="EJ33" s="463"/>
      <c r="EK33" s="463"/>
      <c r="EL33" s="463"/>
      <c r="EM33" s="463"/>
      <c r="EN33" s="463"/>
      <c r="EO33" s="434"/>
      <c r="EP33" s="434"/>
      <c r="EQ33" s="434"/>
      <c r="ER33" s="434"/>
      <c r="ES33" s="434"/>
      <c r="ET33" s="434"/>
      <c r="EU33" s="434"/>
      <c r="EV33" s="434"/>
      <c r="EW33" s="460"/>
      <c r="EX33" s="460"/>
      <c r="EY33" s="460"/>
      <c r="EZ33" s="460"/>
      <c r="FA33" s="460"/>
      <c r="FB33" s="460"/>
      <c r="FC33" s="460"/>
      <c r="FD33" s="465"/>
      <c r="FE33" s="466"/>
      <c r="FF33" s="466"/>
      <c r="FG33" s="466"/>
      <c r="FH33" s="466"/>
      <c r="FI33" s="466"/>
      <c r="FJ33" s="466"/>
      <c r="FK33" s="467"/>
      <c r="FL33" s="460"/>
      <c r="FM33" s="460"/>
      <c r="FN33" s="460"/>
      <c r="FO33" s="460"/>
      <c r="FP33" s="460"/>
      <c r="FQ33" s="460"/>
      <c r="FR33" s="460"/>
      <c r="FS33" s="460"/>
    </row>
    <row r="34" spans="3:175" ht="12.75" customHeight="1" x14ac:dyDescent="0.4">
      <c r="C34" s="452"/>
      <c r="D34" s="452"/>
      <c r="E34" s="452"/>
      <c r="F34" s="452"/>
      <c r="G34" s="434"/>
      <c r="H34" s="434"/>
      <c r="I34" s="434"/>
      <c r="J34" s="434"/>
      <c r="K34" s="434"/>
      <c r="L34" s="401"/>
      <c r="M34" s="401"/>
      <c r="N34" s="518"/>
      <c r="O34" s="517"/>
      <c r="P34" s="401"/>
      <c r="Q34" s="518"/>
      <c r="R34" s="517"/>
      <c r="S34" s="518"/>
      <c r="T34" s="408"/>
      <c r="U34" s="401"/>
      <c r="V34" s="401"/>
      <c r="W34" s="401"/>
      <c r="X34" s="518"/>
      <c r="Y34" s="517"/>
      <c r="Z34" s="401"/>
      <c r="AA34" s="518"/>
      <c r="AB34" s="517"/>
      <c r="AC34" s="518"/>
      <c r="AD34" s="408"/>
      <c r="AE34" s="401"/>
      <c r="AF34" s="401"/>
      <c r="AG34" s="401"/>
      <c r="AH34" s="518"/>
      <c r="AI34" s="517"/>
      <c r="AJ34" s="401"/>
      <c r="AK34" s="518"/>
      <c r="AL34" s="517"/>
      <c r="AM34" s="401"/>
      <c r="AN34" s="518"/>
      <c r="AO34" s="408"/>
      <c r="AP34" s="401"/>
      <c r="AQ34" s="401"/>
      <c r="AR34" s="434"/>
      <c r="AS34" s="434"/>
      <c r="AT34" s="434"/>
      <c r="AU34" s="434"/>
      <c r="AV34" s="434"/>
      <c r="AW34" s="434"/>
      <c r="AX34" s="434"/>
      <c r="AY34" s="463"/>
      <c r="AZ34" s="463"/>
      <c r="BA34" s="463"/>
      <c r="BB34" s="463"/>
      <c r="BC34" s="463"/>
      <c r="BD34" s="463"/>
      <c r="BE34" s="434"/>
      <c r="BF34" s="434"/>
      <c r="BG34" s="434"/>
      <c r="BH34" s="434"/>
      <c r="BI34" s="434"/>
      <c r="BJ34" s="434"/>
      <c r="BK34" s="434"/>
      <c r="BL34" s="434"/>
      <c r="BM34" s="462" t="str">
        <f>IF(入力シート!$AJ$37="","",入力シート!$AJ$37)</f>
        <v/>
      </c>
      <c r="BN34" s="462"/>
      <c r="BO34" s="462"/>
      <c r="BP34" s="462"/>
      <c r="BQ34" s="462"/>
      <c r="BR34" s="462"/>
      <c r="BS34" s="462"/>
      <c r="BT34" s="457"/>
      <c r="BU34" s="458"/>
      <c r="BV34" s="458"/>
      <c r="BW34" s="458"/>
      <c r="BX34" s="458"/>
      <c r="BY34" s="458"/>
      <c r="BZ34" s="458"/>
      <c r="CA34" s="459"/>
      <c r="CB34" s="462" t="str">
        <f>IF(入力シート!$AP$37="","",入力シート!$AP$37)</f>
        <v/>
      </c>
      <c r="CC34" s="462"/>
      <c r="CD34" s="462"/>
      <c r="CE34" s="462"/>
      <c r="CF34" s="462"/>
      <c r="CG34" s="462"/>
      <c r="CH34" s="462"/>
      <c r="CI34" s="462"/>
      <c r="CK34" s="4"/>
      <c r="CM34" s="452"/>
      <c r="CN34" s="452"/>
      <c r="CO34" s="452"/>
      <c r="CP34" s="452"/>
      <c r="CQ34" s="434"/>
      <c r="CR34" s="434"/>
      <c r="CS34" s="434"/>
      <c r="CT34" s="434"/>
      <c r="CU34" s="434"/>
      <c r="CV34" s="383"/>
      <c r="CW34" s="384"/>
      <c r="CX34" s="384"/>
      <c r="CY34" s="384"/>
      <c r="CZ34" s="384"/>
      <c r="DA34" s="384"/>
      <c r="DB34" s="384"/>
      <c r="DC34" s="384"/>
      <c r="DD34" s="384"/>
      <c r="DE34" s="384"/>
      <c r="DF34" s="384"/>
      <c r="DG34" s="384"/>
      <c r="DH34" s="384"/>
      <c r="DI34" s="384"/>
      <c r="DJ34" s="384"/>
      <c r="DK34" s="384"/>
      <c r="DL34" s="384"/>
      <c r="DM34" s="384"/>
      <c r="DN34" s="384"/>
      <c r="DO34" s="384"/>
      <c r="DP34" s="384"/>
      <c r="DQ34" s="384"/>
      <c r="DR34" s="384"/>
      <c r="DS34" s="384"/>
      <c r="DT34" s="384"/>
      <c r="DU34" s="384"/>
      <c r="DV34" s="384"/>
      <c r="DW34" s="384"/>
      <c r="DX34" s="384"/>
      <c r="DY34" s="384"/>
      <c r="DZ34" s="384"/>
      <c r="EA34" s="385"/>
      <c r="EB34" s="434"/>
      <c r="EC34" s="434"/>
      <c r="ED34" s="434"/>
      <c r="EE34" s="434"/>
      <c r="EF34" s="434"/>
      <c r="EG34" s="434"/>
      <c r="EH34" s="434"/>
      <c r="EI34" s="463"/>
      <c r="EJ34" s="463"/>
      <c r="EK34" s="463"/>
      <c r="EL34" s="463"/>
      <c r="EM34" s="463"/>
      <c r="EN34" s="463"/>
      <c r="EO34" s="434"/>
      <c r="EP34" s="434"/>
      <c r="EQ34" s="434"/>
      <c r="ER34" s="434"/>
      <c r="ES34" s="434"/>
      <c r="ET34" s="434"/>
      <c r="EU34" s="434"/>
      <c r="EV34" s="434"/>
      <c r="EW34" s="462" t="str">
        <f>IF(入力シート!$AJ$37="","",入力シート!$AJ$37)</f>
        <v/>
      </c>
      <c r="EX34" s="462"/>
      <c r="EY34" s="462"/>
      <c r="EZ34" s="462"/>
      <c r="FA34" s="462"/>
      <c r="FB34" s="462"/>
      <c r="FC34" s="462"/>
      <c r="FD34" s="457"/>
      <c r="FE34" s="458"/>
      <c r="FF34" s="458"/>
      <c r="FG34" s="458"/>
      <c r="FH34" s="458"/>
      <c r="FI34" s="458"/>
      <c r="FJ34" s="458"/>
      <c r="FK34" s="459"/>
      <c r="FL34" s="462" t="str">
        <f>IF(入力シート!$AP$37="","",入力シート!$AP$37)</f>
        <v/>
      </c>
      <c r="FM34" s="462"/>
      <c r="FN34" s="462"/>
      <c r="FO34" s="462"/>
      <c r="FP34" s="462"/>
      <c r="FQ34" s="462"/>
      <c r="FR34" s="462"/>
      <c r="FS34" s="462"/>
    </row>
    <row r="35" spans="3:175" ht="12" customHeight="1" x14ac:dyDescent="0.4">
      <c r="C35" s="453" t="s">
        <v>200</v>
      </c>
      <c r="D35" s="453"/>
      <c r="E35" s="434">
        <v>1</v>
      </c>
      <c r="F35" s="434"/>
      <c r="G35" s="431" t="s">
        <v>45</v>
      </c>
      <c r="H35" s="431"/>
      <c r="I35" s="431"/>
      <c r="J35" s="431"/>
      <c r="K35" s="431"/>
      <c r="L35" s="431" t="str">
        <f>入力シート!$L$38&amp;""</f>
        <v/>
      </c>
      <c r="M35" s="431"/>
      <c r="N35" s="431"/>
      <c r="O35" s="431"/>
      <c r="P35" s="431"/>
      <c r="Q35" s="431"/>
      <c r="R35" s="431"/>
      <c r="S35" s="431"/>
      <c r="T35" s="431"/>
      <c r="U35" s="431"/>
      <c r="V35" s="431"/>
      <c r="W35" s="431"/>
      <c r="X35" s="431"/>
      <c r="Y35" s="431"/>
      <c r="Z35" s="431"/>
      <c r="AA35" s="431"/>
      <c r="AB35" s="431"/>
      <c r="AC35" s="431"/>
      <c r="AD35" s="431"/>
      <c r="AE35" s="431"/>
      <c r="AF35" s="431"/>
      <c r="AG35" s="431"/>
      <c r="AH35" s="431"/>
      <c r="AI35" s="430" t="s">
        <v>197</v>
      </c>
      <c r="AJ35" s="430"/>
      <c r="AK35" s="430"/>
      <c r="AL35" s="401" t="str">
        <f>入力シート!$V$38&amp;""</f>
        <v/>
      </c>
      <c r="AM35" s="401"/>
      <c r="AN35" s="401"/>
      <c r="AO35" s="401"/>
      <c r="AP35" s="401"/>
      <c r="AQ35" s="401"/>
      <c r="AR35" s="453" t="s">
        <v>224</v>
      </c>
      <c r="AS35" s="453"/>
      <c r="AT35" s="453"/>
      <c r="AU35" s="434">
        <v>1</v>
      </c>
      <c r="AV35" s="431" t="s">
        <v>45</v>
      </c>
      <c r="AW35" s="431"/>
      <c r="AX35" s="431"/>
      <c r="AY35" s="431"/>
      <c r="AZ35" s="431"/>
      <c r="BA35" s="431" t="str">
        <f>入力シート!$AC$38&amp;""</f>
        <v/>
      </c>
      <c r="BB35" s="431"/>
      <c r="BC35" s="431"/>
      <c r="BD35" s="431"/>
      <c r="BE35" s="431"/>
      <c r="BF35" s="431"/>
      <c r="BG35" s="431"/>
      <c r="BH35" s="431"/>
      <c r="BI35" s="431"/>
      <c r="BJ35" s="431"/>
      <c r="BK35" s="431"/>
      <c r="BL35" s="431"/>
      <c r="BM35" s="431"/>
      <c r="BN35" s="431"/>
      <c r="BO35" s="431"/>
      <c r="BP35" s="431"/>
      <c r="BQ35" s="431"/>
      <c r="BR35" s="430" t="s">
        <v>197</v>
      </c>
      <c r="BS35" s="430"/>
      <c r="BT35" s="430"/>
      <c r="BU35" s="401" t="str">
        <f>入力シート!$AM$38&amp;""</f>
        <v/>
      </c>
      <c r="BV35" s="401"/>
      <c r="BW35" s="401"/>
      <c r="BX35" s="401"/>
      <c r="BY35" s="388" t="s">
        <v>201</v>
      </c>
      <c r="BZ35" s="388"/>
      <c r="CA35" s="388"/>
      <c r="CB35" s="388"/>
      <c r="CC35" s="388"/>
      <c r="CD35" s="388"/>
      <c r="CE35" s="388"/>
      <c r="CF35" s="388"/>
      <c r="CG35" s="388"/>
      <c r="CH35" s="388"/>
      <c r="CI35" s="388"/>
      <c r="CK35" s="4"/>
      <c r="CM35" s="453" t="s">
        <v>46</v>
      </c>
      <c r="CN35" s="453"/>
      <c r="CO35" s="434">
        <v>1</v>
      </c>
      <c r="CP35" s="434"/>
      <c r="CQ35" s="431" t="s">
        <v>45</v>
      </c>
      <c r="CR35" s="431"/>
      <c r="CS35" s="431"/>
      <c r="CT35" s="431"/>
      <c r="CU35" s="431"/>
      <c r="CV35" s="431" t="str">
        <f>入力シート!$L$38&amp;""</f>
        <v/>
      </c>
      <c r="CW35" s="431"/>
      <c r="CX35" s="431"/>
      <c r="CY35" s="431"/>
      <c r="CZ35" s="431"/>
      <c r="DA35" s="431"/>
      <c r="DB35" s="431"/>
      <c r="DC35" s="431"/>
      <c r="DD35" s="431"/>
      <c r="DE35" s="431"/>
      <c r="DF35" s="431"/>
      <c r="DG35" s="431"/>
      <c r="DH35" s="431"/>
      <c r="DI35" s="431"/>
      <c r="DJ35" s="431"/>
      <c r="DK35" s="431"/>
      <c r="DL35" s="431"/>
      <c r="DM35" s="431"/>
      <c r="DN35" s="431"/>
      <c r="DO35" s="431"/>
      <c r="DP35" s="431"/>
      <c r="DQ35" s="431"/>
      <c r="DR35" s="431"/>
      <c r="DS35" s="430" t="s">
        <v>197</v>
      </c>
      <c r="DT35" s="430"/>
      <c r="DU35" s="430"/>
      <c r="DV35" s="401" t="str">
        <f>入力シート!$V$38&amp;""</f>
        <v/>
      </c>
      <c r="DW35" s="401"/>
      <c r="DX35" s="401"/>
      <c r="DY35" s="401"/>
      <c r="DZ35" s="401"/>
      <c r="EA35" s="401"/>
      <c r="EB35" s="453" t="s">
        <v>81</v>
      </c>
      <c r="EC35" s="453"/>
      <c r="ED35" s="453"/>
      <c r="EE35" s="434">
        <v>1</v>
      </c>
      <c r="EF35" s="431" t="s">
        <v>45</v>
      </c>
      <c r="EG35" s="431"/>
      <c r="EH35" s="431"/>
      <c r="EI35" s="431"/>
      <c r="EJ35" s="431"/>
      <c r="EK35" s="431" t="str">
        <f>入力シート!$AC$38&amp;""</f>
        <v/>
      </c>
      <c r="EL35" s="431"/>
      <c r="EM35" s="431"/>
      <c r="EN35" s="431"/>
      <c r="EO35" s="431"/>
      <c r="EP35" s="431"/>
      <c r="EQ35" s="431"/>
      <c r="ER35" s="431"/>
      <c r="ES35" s="431"/>
      <c r="ET35" s="431"/>
      <c r="EU35" s="431"/>
      <c r="EV35" s="431"/>
      <c r="EW35" s="431"/>
      <c r="EX35" s="431"/>
      <c r="EY35" s="431"/>
      <c r="EZ35" s="431"/>
      <c r="FA35" s="431"/>
      <c r="FB35" s="430" t="s">
        <v>197</v>
      </c>
      <c r="FC35" s="430"/>
      <c r="FD35" s="430"/>
      <c r="FE35" s="401" t="str">
        <f>入力シート!$AM$38&amp;""</f>
        <v/>
      </c>
      <c r="FF35" s="401"/>
      <c r="FG35" s="401"/>
      <c r="FH35" s="401"/>
      <c r="FI35" s="377"/>
      <c r="FJ35" s="378"/>
      <c r="FK35" s="378"/>
      <c r="FL35" s="378"/>
      <c r="FM35" s="378"/>
      <c r="FN35" s="378"/>
      <c r="FO35" s="378"/>
      <c r="FP35" s="378"/>
      <c r="FQ35" s="378"/>
      <c r="FR35" s="378"/>
      <c r="FS35" s="379"/>
    </row>
    <row r="36" spans="3:175" ht="14.25" customHeight="1" x14ac:dyDescent="0.4">
      <c r="C36" s="453"/>
      <c r="D36" s="453"/>
      <c r="E36" s="434"/>
      <c r="F36" s="434"/>
      <c r="G36" s="432" t="s">
        <v>194</v>
      </c>
      <c r="H36" s="432"/>
      <c r="I36" s="432"/>
      <c r="J36" s="432"/>
      <c r="K36" s="432"/>
      <c r="L36" s="433" t="str">
        <f>入力シート!$L$39&amp;""</f>
        <v/>
      </c>
      <c r="M36" s="433"/>
      <c r="N36" s="433"/>
      <c r="O36" s="433"/>
      <c r="P36" s="433"/>
      <c r="Q36" s="433"/>
      <c r="R36" s="433"/>
      <c r="S36" s="433"/>
      <c r="T36" s="433"/>
      <c r="U36" s="433"/>
      <c r="V36" s="433"/>
      <c r="W36" s="433"/>
      <c r="X36" s="433"/>
      <c r="Y36" s="433"/>
      <c r="Z36" s="433"/>
      <c r="AA36" s="433"/>
      <c r="AB36" s="433"/>
      <c r="AC36" s="433"/>
      <c r="AD36" s="433"/>
      <c r="AE36" s="433"/>
      <c r="AF36" s="433"/>
      <c r="AG36" s="433"/>
      <c r="AH36" s="433"/>
      <c r="AI36" s="430"/>
      <c r="AJ36" s="430"/>
      <c r="AK36" s="430"/>
      <c r="AL36" s="401"/>
      <c r="AM36" s="401"/>
      <c r="AN36" s="401"/>
      <c r="AO36" s="401"/>
      <c r="AP36" s="401"/>
      <c r="AQ36" s="401"/>
      <c r="AR36" s="453"/>
      <c r="AS36" s="453"/>
      <c r="AT36" s="453"/>
      <c r="AU36" s="434"/>
      <c r="AV36" s="432" t="s">
        <v>194</v>
      </c>
      <c r="AW36" s="432"/>
      <c r="AX36" s="432"/>
      <c r="AY36" s="432"/>
      <c r="AZ36" s="432"/>
      <c r="BA36" s="433" t="str">
        <f>入力シート!$AC$39&amp;""</f>
        <v/>
      </c>
      <c r="BB36" s="433"/>
      <c r="BC36" s="433"/>
      <c r="BD36" s="433"/>
      <c r="BE36" s="433"/>
      <c r="BF36" s="433"/>
      <c r="BG36" s="433"/>
      <c r="BH36" s="433"/>
      <c r="BI36" s="433"/>
      <c r="BJ36" s="433"/>
      <c r="BK36" s="433"/>
      <c r="BL36" s="433"/>
      <c r="BM36" s="433"/>
      <c r="BN36" s="433"/>
      <c r="BO36" s="433"/>
      <c r="BP36" s="433"/>
      <c r="BQ36" s="433"/>
      <c r="BR36" s="430"/>
      <c r="BS36" s="430"/>
      <c r="BT36" s="430"/>
      <c r="BU36" s="401"/>
      <c r="BV36" s="401"/>
      <c r="BW36" s="401"/>
      <c r="BX36" s="401"/>
      <c r="BY36" s="386" t="str">
        <f>入力シート!$AO$41&amp;""</f>
        <v/>
      </c>
      <c r="BZ36" s="386"/>
      <c r="CA36" s="386"/>
      <c r="CB36" s="386"/>
      <c r="CC36" s="386"/>
      <c r="CD36" s="386"/>
      <c r="CE36" s="386"/>
      <c r="CF36" s="386"/>
      <c r="CG36" s="386"/>
      <c r="CH36" s="386"/>
      <c r="CI36" s="386"/>
      <c r="CK36" s="4"/>
      <c r="CM36" s="453"/>
      <c r="CN36" s="453"/>
      <c r="CO36" s="434"/>
      <c r="CP36" s="434"/>
      <c r="CQ36" s="432" t="s">
        <v>194</v>
      </c>
      <c r="CR36" s="432"/>
      <c r="CS36" s="432"/>
      <c r="CT36" s="432"/>
      <c r="CU36" s="432"/>
      <c r="CV36" s="433" t="str">
        <f>入力シート!$L$39&amp;""</f>
        <v/>
      </c>
      <c r="CW36" s="433"/>
      <c r="CX36" s="433"/>
      <c r="CY36" s="433"/>
      <c r="CZ36" s="433"/>
      <c r="DA36" s="433"/>
      <c r="DB36" s="433"/>
      <c r="DC36" s="433"/>
      <c r="DD36" s="433"/>
      <c r="DE36" s="433"/>
      <c r="DF36" s="433"/>
      <c r="DG36" s="433"/>
      <c r="DH36" s="433"/>
      <c r="DI36" s="433"/>
      <c r="DJ36" s="433"/>
      <c r="DK36" s="433"/>
      <c r="DL36" s="433"/>
      <c r="DM36" s="433"/>
      <c r="DN36" s="433"/>
      <c r="DO36" s="433"/>
      <c r="DP36" s="433"/>
      <c r="DQ36" s="433"/>
      <c r="DR36" s="433"/>
      <c r="DS36" s="430"/>
      <c r="DT36" s="430"/>
      <c r="DU36" s="430"/>
      <c r="DV36" s="401"/>
      <c r="DW36" s="401"/>
      <c r="DX36" s="401"/>
      <c r="DY36" s="401"/>
      <c r="DZ36" s="401"/>
      <c r="EA36" s="401"/>
      <c r="EB36" s="453"/>
      <c r="EC36" s="453"/>
      <c r="ED36" s="453"/>
      <c r="EE36" s="434"/>
      <c r="EF36" s="432" t="s">
        <v>194</v>
      </c>
      <c r="EG36" s="432"/>
      <c r="EH36" s="432"/>
      <c r="EI36" s="432"/>
      <c r="EJ36" s="432"/>
      <c r="EK36" s="433" t="str">
        <f>入力シート!$AC$39&amp;""</f>
        <v/>
      </c>
      <c r="EL36" s="433"/>
      <c r="EM36" s="433"/>
      <c r="EN36" s="433"/>
      <c r="EO36" s="433"/>
      <c r="EP36" s="433"/>
      <c r="EQ36" s="433"/>
      <c r="ER36" s="433"/>
      <c r="ES36" s="433"/>
      <c r="ET36" s="433"/>
      <c r="EU36" s="433"/>
      <c r="EV36" s="433"/>
      <c r="EW36" s="433"/>
      <c r="EX36" s="433"/>
      <c r="EY36" s="433"/>
      <c r="EZ36" s="433"/>
      <c r="FA36" s="433"/>
      <c r="FB36" s="430"/>
      <c r="FC36" s="430"/>
      <c r="FD36" s="430"/>
      <c r="FE36" s="401"/>
      <c r="FF36" s="401"/>
      <c r="FG36" s="401"/>
      <c r="FH36" s="401"/>
      <c r="FI36" s="380"/>
      <c r="FJ36" s="381"/>
      <c r="FK36" s="381"/>
      <c r="FL36" s="381"/>
      <c r="FM36" s="381"/>
      <c r="FN36" s="381"/>
      <c r="FO36" s="381"/>
      <c r="FP36" s="381"/>
      <c r="FQ36" s="381"/>
      <c r="FR36" s="381"/>
      <c r="FS36" s="382"/>
    </row>
    <row r="37" spans="3:175" ht="18" customHeight="1" x14ac:dyDescent="0.4">
      <c r="C37" s="453"/>
      <c r="D37" s="453"/>
      <c r="E37" s="434"/>
      <c r="F37" s="434"/>
      <c r="G37" s="434" t="s">
        <v>199</v>
      </c>
      <c r="H37" s="434"/>
      <c r="I37" s="434"/>
      <c r="J37" s="434"/>
      <c r="K37" s="434"/>
      <c r="L37" s="401" t="str">
        <f>入力シート!$L$40&amp;""</f>
        <v/>
      </c>
      <c r="M37" s="401"/>
      <c r="N37" s="518"/>
      <c r="O37" s="517" t="str">
        <f>入力シート!$M$40&amp;""</f>
        <v/>
      </c>
      <c r="P37" s="401"/>
      <c r="Q37" s="518"/>
      <c r="R37" s="517" t="str">
        <f>入力シート!$N$40&amp;""</f>
        <v/>
      </c>
      <c r="S37" s="518"/>
      <c r="T37" s="408" t="str">
        <f>入力シート!$O$40&amp;""</f>
        <v/>
      </c>
      <c r="U37" s="401"/>
      <c r="V37" s="401" t="str">
        <f>入力シート!$P$40&amp;""</f>
        <v/>
      </c>
      <c r="W37" s="401"/>
      <c r="X37" s="518"/>
      <c r="Y37" s="517" t="str">
        <f>入力シート!$Q$40&amp;""</f>
        <v/>
      </c>
      <c r="Z37" s="401"/>
      <c r="AA37" s="518"/>
      <c r="AB37" s="517" t="str">
        <f>入力シート!$R$40&amp;""</f>
        <v/>
      </c>
      <c r="AC37" s="518"/>
      <c r="AD37" s="408" t="str">
        <f>入力シート!$S$40&amp;""</f>
        <v/>
      </c>
      <c r="AE37" s="401"/>
      <c r="AF37" s="401"/>
      <c r="AG37" s="401" t="str">
        <f>入力シート!$T$40&amp;""</f>
        <v/>
      </c>
      <c r="AH37" s="518"/>
      <c r="AI37" s="517" t="str">
        <f>入力シート!$U$40&amp;""</f>
        <v/>
      </c>
      <c r="AJ37" s="401"/>
      <c r="AK37" s="518"/>
      <c r="AL37" s="517" t="str">
        <f>入力シート!$V$40&amp;""</f>
        <v/>
      </c>
      <c r="AM37" s="401"/>
      <c r="AN37" s="518"/>
      <c r="AO37" s="408" t="str">
        <f>入力シート!$W$40&amp;""</f>
        <v/>
      </c>
      <c r="AP37" s="401"/>
      <c r="AQ37" s="401"/>
      <c r="AR37" s="453"/>
      <c r="AS37" s="453"/>
      <c r="AT37" s="453"/>
      <c r="AU37" s="434"/>
      <c r="AV37" s="435"/>
      <c r="AW37" s="435"/>
      <c r="AX37" s="435"/>
      <c r="AY37" s="435"/>
      <c r="AZ37" s="435"/>
      <c r="BA37" s="435"/>
      <c r="BB37" s="435"/>
      <c r="BC37" s="435"/>
      <c r="BD37" s="435"/>
      <c r="BE37" s="435"/>
      <c r="BF37" s="435"/>
      <c r="BG37" s="435"/>
      <c r="BH37" s="435"/>
      <c r="BI37" s="435"/>
      <c r="BJ37" s="435"/>
      <c r="BK37" s="435"/>
      <c r="BL37" s="435"/>
      <c r="BM37" s="435"/>
      <c r="BN37" s="435"/>
      <c r="BO37" s="435"/>
      <c r="BP37" s="435"/>
      <c r="BQ37" s="435"/>
      <c r="BR37" s="435"/>
      <c r="BS37" s="435"/>
      <c r="BT37" s="435"/>
      <c r="BU37" s="435"/>
      <c r="BV37" s="435"/>
      <c r="BW37" s="435"/>
      <c r="BX37" s="435"/>
      <c r="BY37" s="387"/>
      <c r="BZ37" s="387"/>
      <c r="CA37" s="387"/>
      <c r="CB37" s="387"/>
      <c r="CC37" s="387"/>
      <c r="CD37" s="387"/>
      <c r="CE37" s="387"/>
      <c r="CF37" s="387"/>
      <c r="CG37" s="387"/>
      <c r="CH37" s="387"/>
      <c r="CI37" s="387"/>
      <c r="CK37" s="4"/>
      <c r="CM37" s="453"/>
      <c r="CN37" s="453"/>
      <c r="CO37" s="434"/>
      <c r="CP37" s="434"/>
      <c r="CQ37" s="434" t="s">
        <v>39</v>
      </c>
      <c r="CR37" s="434"/>
      <c r="CS37" s="434"/>
      <c r="CT37" s="434"/>
      <c r="CU37" s="434"/>
      <c r="CV37" s="398"/>
      <c r="CW37" s="399"/>
      <c r="CX37" s="399"/>
      <c r="CY37" s="399"/>
      <c r="CZ37" s="399"/>
      <c r="DA37" s="399"/>
      <c r="DB37" s="399"/>
      <c r="DC37" s="399"/>
      <c r="DD37" s="399"/>
      <c r="DE37" s="399"/>
      <c r="DF37" s="399"/>
      <c r="DG37" s="399"/>
      <c r="DH37" s="399"/>
      <c r="DI37" s="399"/>
      <c r="DJ37" s="399"/>
      <c r="DK37" s="399"/>
      <c r="DL37" s="399"/>
      <c r="DM37" s="399"/>
      <c r="DN37" s="399"/>
      <c r="DO37" s="399"/>
      <c r="DP37" s="399"/>
      <c r="DQ37" s="399"/>
      <c r="DR37" s="399"/>
      <c r="DS37" s="399"/>
      <c r="DT37" s="399"/>
      <c r="DU37" s="399"/>
      <c r="DV37" s="399"/>
      <c r="DW37" s="399"/>
      <c r="DX37" s="399"/>
      <c r="DY37" s="399"/>
      <c r="DZ37" s="399"/>
      <c r="EA37" s="400"/>
      <c r="EB37" s="453"/>
      <c r="EC37" s="453"/>
      <c r="ED37" s="453"/>
      <c r="EE37" s="434"/>
      <c r="EF37" s="435"/>
      <c r="EG37" s="435"/>
      <c r="EH37" s="435"/>
      <c r="EI37" s="435"/>
      <c r="EJ37" s="435"/>
      <c r="EK37" s="435"/>
      <c r="EL37" s="435"/>
      <c r="EM37" s="435"/>
      <c r="EN37" s="435"/>
      <c r="EO37" s="435"/>
      <c r="EP37" s="435"/>
      <c r="EQ37" s="435"/>
      <c r="ER37" s="435"/>
      <c r="ES37" s="435"/>
      <c r="ET37" s="435"/>
      <c r="EU37" s="435"/>
      <c r="EV37" s="435"/>
      <c r="EW37" s="435"/>
      <c r="EX37" s="435"/>
      <c r="EY37" s="435"/>
      <c r="EZ37" s="435"/>
      <c r="FA37" s="435"/>
      <c r="FB37" s="435"/>
      <c r="FC37" s="435"/>
      <c r="FD37" s="435"/>
      <c r="FE37" s="435"/>
      <c r="FF37" s="435"/>
      <c r="FG37" s="435"/>
      <c r="FH37" s="435"/>
      <c r="FI37" s="380"/>
      <c r="FJ37" s="381"/>
      <c r="FK37" s="381"/>
      <c r="FL37" s="381"/>
      <c r="FM37" s="381"/>
      <c r="FN37" s="381"/>
      <c r="FO37" s="381"/>
      <c r="FP37" s="381"/>
      <c r="FQ37" s="381"/>
      <c r="FR37" s="381"/>
      <c r="FS37" s="382"/>
    </row>
    <row r="38" spans="3:175" ht="11.25" customHeight="1" x14ac:dyDescent="0.4">
      <c r="C38" s="453"/>
      <c r="D38" s="453"/>
      <c r="E38" s="434">
        <v>2</v>
      </c>
      <c r="F38" s="434"/>
      <c r="G38" s="431" t="s">
        <v>45</v>
      </c>
      <c r="H38" s="431"/>
      <c r="I38" s="431"/>
      <c r="J38" s="431"/>
      <c r="K38" s="431"/>
      <c r="L38" s="431" t="str">
        <f>入力シート!$L$41&amp;""</f>
        <v/>
      </c>
      <c r="M38" s="431"/>
      <c r="N38" s="431"/>
      <c r="O38" s="431"/>
      <c r="P38" s="431"/>
      <c r="Q38" s="431"/>
      <c r="R38" s="431"/>
      <c r="S38" s="431"/>
      <c r="T38" s="431"/>
      <c r="U38" s="431"/>
      <c r="V38" s="431"/>
      <c r="W38" s="431"/>
      <c r="X38" s="431"/>
      <c r="Y38" s="431"/>
      <c r="Z38" s="431"/>
      <c r="AA38" s="431"/>
      <c r="AB38" s="431"/>
      <c r="AC38" s="431"/>
      <c r="AD38" s="431"/>
      <c r="AE38" s="431"/>
      <c r="AF38" s="431"/>
      <c r="AG38" s="431"/>
      <c r="AH38" s="431"/>
      <c r="AI38" s="430" t="s">
        <v>197</v>
      </c>
      <c r="AJ38" s="430"/>
      <c r="AK38" s="430"/>
      <c r="AL38" s="401" t="str">
        <f>入力シート!$V$41&amp;""</f>
        <v/>
      </c>
      <c r="AM38" s="401"/>
      <c r="AN38" s="401"/>
      <c r="AO38" s="401"/>
      <c r="AP38" s="401"/>
      <c r="AQ38" s="401"/>
      <c r="AR38" s="453"/>
      <c r="AS38" s="453"/>
      <c r="AT38" s="453"/>
      <c r="AU38" s="434">
        <v>2</v>
      </c>
      <c r="AV38" s="431" t="s">
        <v>45</v>
      </c>
      <c r="AW38" s="431"/>
      <c r="AX38" s="431"/>
      <c r="AY38" s="431"/>
      <c r="AZ38" s="431"/>
      <c r="BA38" s="431" t="str">
        <f>入力シート!$AC$41&amp;""</f>
        <v/>
      </c>
      <c r="BB38" s="431"/>
      <c r="BC38" s="431"/>
      <c r="BD38" s="431"/>
      <c r="BE38" s="431"/>
      <c r="BF38" s="431"/>
      <c r="BG38" s="431"/>
      <c r="BH38" s="431"/>
      <c r="BI38" s="431"/>
      <c r="BJ38" s="431"/>
      <c r="BK38" s="431"/>
      <c r="BL38" s="431"/>
      <c r="BM38" s="431"/>
      <c r="BN38" s="431"/>
      <c r="BO38" s="431"/>
      <c r="BP38" s="431"/>
      <c r="BQ38" s="431"/>
      <c r="BR38" s="430" t="s">
        <v>197</v>
      </c>
      <c r="BS38" s="430"/>
      <c r="BT38" s="430"/>
      <c r="BU38" s="401" t="str">
        <f>入力シート!$AM$41&amp;""</f>
        <v/>
      </c>
      <c r="BV38" s="401"/>
      <c r="BW38" s="401"/>
      <c r="BX38" s="401"/>
      <c r="BY38" s="387"/>
      <c r="BZ38" s="387"/>
      <c r="CA38" s="387"/>
      <c r="CB38" s="387"/>
      <c r="CC38" s="387"/>
      <c r="CD38" s="387"/>
      <c r="CE38" s="387"/>
      <c r="CF38" s="387"/>
      <c r="CG38" s="387"/>
      <c r="CH38" s="387"/>
      <c r="CI38" s="387"/>
      <c r="CK38" s="4"/>
      <c r="CM38" s="453"/>
      <c r="CN38" s="453"/>
      <c r="CO38" s="434">
        <v>2</v>
      </c>
      <c r="CP38" s="434"/>
      <c r="CQ38" s="431" t="s">
        <v>45</v>
      </c>
      <c r="CR38" s="431"/>
      <c r="CS38" s="431"/>
      <c r="CT38" s="431"/>
      <c r="CU38" s="431"/>
      <c r="CV38" s="431" t="str">
        <f>入力シート!$L$41&amp;""</f>
        <v/>
      </c>
      <c r="CW38" s="431"/>
      <c r="CX38" s="431"/>
      <c r="CY38" s="431"/>
      <c r="CZ38" s="431"/>
      <c r="DA38" s="431"/>
      <c r="DB38" s="431"/>
      <c r="DC38" s="431"/>
      <c r="DD38" s="431"/>
      <c r="DE38" s="431"/>
      <c r="DF38" s="431"/>
      <c r="DG38" s="431"/>
      <c r="DH38" s="431"/>
      <c r="DI38" s="431"/>
      <c r="DJ38" s="431"/>
      <c r="DK38" s="431"/>
      <c r="DL38" s="431"/>
      <c r="DM38" s="431"/>
      <c r="DN38" s="431"/>
      <c r="DO38" s="431"/>
      <c r="DP38" s="431"/>
      <c r="DQ38" s="431"/>
      <c r="DR38" s="431"/>
      <c r="DS38" s="430" t="s">
        <v>197</v>
      </c>
      <c r="DT38" s="430"/>
      <c r="DU38" s="430"/>
      <c r="DV38" s="401" t="str">
        <f>入力シート!$V$41&amp;""</f>
        <v/>
      </c>
      <c r="DW38" s="401"/>
      <c r="DX38" s="401"/>
      <c r="DY38" s="401"/>
      <c r="DZ38" s="401"/>
      <c r="EA38" s="401"/>
      <c r="EB38" s="453"/>
      <c r="EC38" s="453"/>
      <c r="ED38" s="453"/>
      <c r="EE38" s="434">
        <v>2</v>
      </c>
      <c r="EF38" s="431" t="s">
        <v>45</v>
      </c>
      <c r="EG38" s="431"/>
      <c r="EH38" s="431"/>
      <c r="EI38" s="431"/>
      <c r="EJ38" s="431"/>
      <c r="EK38" s="431" t="str">
        <f>入力シート!$AC$41&amp;""</f>
        <v/>
      </c>
      <c r="EL38" s="431"/>
      <c r="EM38" s="431"/>
      <c r="EN38" s="431"/>
      <c r="EO38" s="431"/>
      <c r="EP38" s="431"/>
      <c r="EQ38" s="431"/>
      <c r="ER38" s="431"/>
      <c r="ES38" s="431"/>
      <c r="ET38" s="431"/>
      <c r="EU38" s="431"/>
      <c r="EV38" s="431"/>
      <c r="EW38" s="431"/>
      <c r="EX38" s="431"/>
      <c r="EY38" s="431"/>
      <c r="EZ38" s="431"/>
      <c r="FA38" s="431"/>
      <c r="FB38" s="430" t="s">
        <v>197</v>
      </c>
      <c r="FC38" s="430"/>
      <c r="FD38" s="430"/>
      <c r="FE38" s="401" t="str">
        <f>入力シート!$AM$41&amp;""</f>
        <v/>
      </c>
      <c r="FF38" s="401"/>
      <c r="FG38" s="401"/>
      <c r="FH38" s="401"/>
      <c r="FI38" s="380"/>
      <c r="FJ38" s="381"/>
      <c r="FK38" s="381"/>
      <c r="FL38" s="381"/>
      <c r="FM38" s="381"/>
      <c r="FN38" s="381"/>
      <c r="FO38" s="381"/>
      <c r="FP38" s="381"/>
      <c r="FQ38" s="381"/>
      <c r="FR38" s="381"/>
      <c r="FS38" s="382"/>
    </row>
    <row r="39" spans="3:175" ht="15" customHeight="1" x14ac:dyDescent="0.4">
      <c r="C39" s="453"/>
      <c r="D39" s="453"/>
      <c r="E39" s="434"/>
      <c r="F39" s="434"/>
      <c r="G39" s="432" t="s">
        <v>194</v>
      </c>
      <c r="H39" s="432"/>
      <c r="I39" s="432"/>
      <c r="J39" s="432"/>
      <c r="K39" s="432"/>
      <c r="L39" s="433" t="str">
        <f>入力シート!$L$42&amp;""</f>
        <v/>
      </c>
      <c r="M39" s="433"/>
      <c r="N39" s="433"/>
      <c r="O39" s="433"/>
      <c r="P39" s="433"/>
      <c r="Q39" s="433"/>
      <c r="R39" s="433"/>
      <c r="S39" s="433"/>
      <c r="T39" s="433"/>
      <c r="U39" s="433"/>
      <c r="V39" s="433"/>
      <c r="W39" s="433"/>
      <c r="X39" s="433"/>
      <c r="Y39" s="433"/>
      <c r="Z39" s="433"/>
      <c r="AA39" s="433"/>
      <c r="AB39" s="433"/>
      <c r="AC39" s="433"/>
      <c r="AD39" s="433"/>
      <c r="AE39" s="433"/>
      <c r="AF39" s="433"/>
      <c r="AG39" s="433"/>
      <c r="AH39" s="433"/>
      <c r="AI39" s="430"/>
      <c r="AJ39" s="430"/>
      <c r="AK39" s="430"/>
      <c r="AL39" s="401"/>
      <c r="AM39" s="401"/>
      <c r="AN39" s="401"/>
      <c r="AO39" s="401"/>
      <c r="AP39" s="401"/>
      <c r="AQ39" s="401"/>
      <c r="AR39" s="453"/>
      <c r="AS39" s="453"/>
      <c r="AT39" s="453"/>
      <c r="AU39" s="434"/>
      <c r="AV39" s="432" t="s">
        <v>194</v>
      </c>
      <c r="AW39" s="432"/>
      <c r="AX39" s="432"/>
      <c r="AY39" s="432"/>
      <c r="AZ39" s="432"/>
      <c r="BA39" s="433" t="str">
        <f>入力シート!$AC$42&amp;""</f>
        <v/>
      </c>
      <c r="BB39" s="433"/>
      <c r="BC39" s="433"/>
      <c r="BD39" s="433"/>
      <c r="BE39" s="433"/>
      <c r="BF39" s="433"/>
      <c r="BG39" s="433"/>
      <c r="BH39" s="433"/>
      <c r="BI39" s="433"/>
      <c r="BJ39" s="433"/>
      <c r="BK39" s="433"/>
      <c r="BL39" s="433"/>
      <c r="BM39" s="433"/>
      <c r="BN39" s="433"/>
      <c r="BO39" s="433"/>
      <c r="BP39" s="433"/>
      <c r="BQ39" s="433"/>
      <c r="BR39" s="430"/>
      <c r="BS39" s="430"/>
      <c r="BT39" s="430"/>
      <c r="BU39" s="401"/>
      <c r="BV39" s="401"/>
      <c r="BW39" s="401"/>
      <c r="BX39" s="401"/>
      <c r="BY39" s="387"/>
      <c r="BZ39" s="387"/>
      <c r="CA39" s="387"/>
      <c r="CB39" s="387"/>
      <c r="CC39" s="387"/>
      <c r="CD39" s="387"/>
      <c r="CE39" s="387"/>
      <c r="CF39" s="387"/>
      <c r="CG39" s="387"/>
      <c r="CH39" s="387"/>
      <c r="CI39" s="387"/>
      <c r="CK39" s="4"/>
      <c r="CM39" s="453"/>
      <c r="CN39" s="453"/>
      <c r="CO39" s="434"/>
      <c r="CP39" s="434"/>
      <c r="CQ39" s="432" t="s">
        <v>194</v>
      </c>
      <c r="CR39" s="432"/>
      <c r="CS39" s="432"/>
      <c r="CT39" s="432"/>
      <c r="CU39" s="432"/>
      <c r="CV39" s="433" t="str">
        <f>入力シート!$L$42&amp;""</f>
        <v/>
      </c>
      <c r="CW39" s="433"/>
      <c r="CX39" s="433"/>
      <c r="CY39" s="433"/>
      <c r="CZ39" s="433"/>
      <c r="DA39" s="433"/>
      <c r="DB39" s="433"/>
      <c r="DC39" s="433"/>
      <c r="DD39" s="433"/>
      <c r="DE39" s="433"/>
      <c r="DF39" s="433"/>
      <c r="DG39" s="433"/>
      <c r="DH39" s="433"/>
      <c r="DI39" s="433"/>
      <c r="DJ39" s="433"/>
      <c r="DK39" s="433"/>
      <c r="DL39" s="433"/>
      <c r="DM39" s="433"/>
      <c r="DN39" s="433"/>
      <c r="DO39" s="433"/>
      <c r="DP39" s="433"/>
      <c r="DQ39" s="433"/>
      <c r="DR39" s="433"/>
      <c r="DS39" s="430"/>
      <c r="DT39" s="430"/>
      <c r="DU39" s="430"/>
      <c r="DV39" s="401"/>
      <c r="DW39" s="401"/>
      <c r="DX39" s="401"/>
      <c r="DY39" s="401"/>
      <c r="DZ39" s="401"/>
      <c r="EA39" s="401"/>
      <c r="EB39" s="453"/>
      <c r="EC39" s="453"/>
      <c r="ED39" s="453"/>
      <c r="EE39" s="434"/>
      <c r="EF39" s="432" t="s">
        <v>194</v>
      </c>
      <c r="EG39" s="432"/>
      <c r="EH39" s="432"/>
      <c r="EI39" s="432"/>
      <c r="EJ39" s="432"/>
      <c r="EK39" s="433" t="str">
        <f>入力シート!$AC$42&amp;""</f>
        <v/>
      </c>
      <c r="EL39" s="433"/>
      <c r="EM39" s="433"/>
      <c r="EN39" s="433"/>
      <c r="EO39" s="433"/>
      <c r="EP39" s="433"/>
      <c r="EQ39" s="433"/>
      <c r="ER39" s="433"/>
      <c r="ES39" s="433"/>
      <c r="ET39" s="433"/>
      <c r="EU39" s="433"/>
      <c r="EV39" s="433"/>
      <c r="EW39" s="433"/>
      <c r="EX39" s="433"/>
      <c r="EY39" s="433"/>
      <c r="EZ39" s="433"/>
      <c r="FA39" s="433"/>
      <c r="FB39" s="430"/>
      <c r="FC39" s="430"/>
      <c r="FD39" s="430"/>
      <c r="FE39" s="401"/>
      <c r="FF39" s="401"/>
      <c r="FG39" s="401"/>
      <c r="FH39" s="401"/>
      <c r="FI39" s="380"/>
      <c r="FJ39" s="381"/>
      <c r="FK39" s="381"/>
      <c r="FL39" s="381"/>
      <c r="FM39" s="381"/>
      <c r="FN39" s="381"/>
      <c r="FO39" s="381"/>
      <c r="FP39" s="381"/>
      <c r="FQ39" s="381"/>
      <c r="FR39" s="381"/>
      <c r="FS39" s="382"/>
    </row>
    <row r="40" spans="3:175" ht="17.25" customHeight="1" x14ac:dyDescent="0.4">
      <c r="C40" s="453"/>
      <c r="D40" s="453"/>
      <c r="E40" s="434"/>
      <c r="F40" s="434"/>
      <c r="G40" s="434" t="s">
        <v>199</v>
      </c>
      <c r="H40" s="434"/>
      <c r="I40" s="434"/>
      <c r="J40" s="434"/>
      <c r="K40" s="434"/>
      <c r="L40" s="401" t="str">
        <f>入力シート!$L$43&amp;""</f>
        <v/>
      </c>
      <c r="M40" s="401"/>
      <c r="N40" s="518"/>
      <c r="O40" s="517" t="str">
        <f>入力シート!$M$43&amp;""</f>
        <v/>
      </c>
      <c r="P40" s="401"/>
      <c r="Q40" s="518"/>
      <c r="R40" s="517" t="str">
        <f>入力シート!$N$43&amp;""</f>
        <v/>
      </c>
      <c r="S40" s="518"/>
      <c r="T40" s="408" t="str">
        <f>入力シート!$O$43&amp;""</f>
        <v/>
      </c>
      <c r="U40" s="401"/>
      <c r="V40" s="401" t="str">
        <f>入力シート!$P$43&amp;""</f>
        <v/>
      </c>
      <c r="W40" s="401"/>
      <c r="X40" s="518"/>
      <c r="Y40" s="517" t="str">
        <f>入力シート!$Q$43&amp;""</f>
        <v/>
      </c>
      <c r="Z40" s="401"/>
      <c r="AA40" s="518"/>
      <c r="AB40" s="517" t="str">
        <f>入力シート!$R$43&amp;""</f>
        <v/>
      </c>
      <c r="AC40" s="518"/>
      <c r="AD40" s="408" t="str">
        <f>入力シート!$S$43&amp;""</f>
        <v/>
      </c>
      <c r="AE40" s="401"/>
      <c r="AF40" s="401"/>
      <c r="AG40" s="401" t="str">
        <f>入力シート!$T$43&amp;""</f>
        <v/>
      </c>
      <c r="AH40" s="518"/>
      <c r="AI40" s="517" t="str">
        <f>入力シート!$U$43&amp;""</f>
        <v/>
      </c>
      <c r="AJ40" s="401"/>
      <c r="AK40" s="518"/>
      <c r="AL40" s="517" t="str">
        <f>入力シート!$V$43&amp;""</f>
        <v/>
      </c>
      <c r="AM40" s="401"/>
      <c r="AN40" s="518"/>
      <c r="AO40" s="408" t="str">
        <f>入力シート!$W$43&amp;""</f>
        <v/>
      </c>
      <c r="AP40" s="401"/>
      <c r="AQ40" s="401"/>
      <c r="AR40" s="453"/>
      <c r="AS40" s="453"/>
      <c r="AT40" s="453"/>
      <c r="AU40" s="434"/>
      <c r="AV40" s="435"/>
      <c r="AW40" s="435"/>
      <c r="AX40" s="435"/>
      <c r="AY40" s="435"/>
      <c r="AZ40" s="435"/>
      <c r="BA40" s="435"/>
      <c r="BB40" s="435"/>
      <c r="BC40" s="435"/>
      <c r="BD40" s="435"/>
      <c r="BE40" s="435"/>
      <c r="BF40" s="435"/>
      <c r="BG40" s="435"/>
      <c r="BH40" s="435"/>
      <c r="BI40" s="435"/>
      <c r="BJ40" s="435"/>
      <c r="BK40" s="435"/>
      <c r="BL40" s="435"/>
      <c r="BM40" s="435"/>
      <c r="BN40" s="435"/>
      <c r="BO40" s="435"/>
      <c r="BP40" s="435"/>
      <c r="BQ40" s="435"/>
      <c r="BR40" s="435"/>
      <c r="BS40" s="435"/>
      <c r="BT40" s="435"/>
      <c r="BU40" s="435"/>
      <c r="BV40" s="435"/>
      <c r="BW40" s="435"/>
      <c r="BX40" s="435"/>
      <c r="BY40" s="387"/>
      <c r="BZ40" s="387"/>
      <c r="CA40" s="387"/>
      <c r="CB40" s="387"/>
      <c r="CC40" s="387"/>
      <c r="CD40" s="387"/>
      <c r="CE40" s="387"/>
      <c r="CF40" s="387"/>
      <c r="CG40" s="387"/>
      <c r="CH40" s="387"/>
      <c r="CI40" s="387"/>
      <c r="CK40" s="4"/>
      <c r="CM40" s="453"/>
      <c r="CN40" s="453"/>
      <c r="CO40" s="434"/>
      <c r="CP40" s="434"/>
      <c r="CQ40" s="434" t="s">
        <v>39</v>
      </c>
      <c r="CR40" s="434"/>
      <c r="CS40" s="434"/>
      <c r="CT40" s="434"/>
      <c r="CU40" s="434"/>
      <c r="CV40" s="398"/>
      <c r="CW40" s="399"/>
      <c r="CX40" s="399"/>
      <c r="CY40" s="399"/>
      <c r="CZ40" s="399"/>
      <c r="DA40" s="399"/>
      <c r="DB40" s="399"/>
      <c r="DC40" s="399"/>
      <c r="DD40" s="399"/>
      <c r="DE40" s="399"/>
      <c r="DF40" s="399"/>
      <c r="DG40" s="399"/>
      <c r="DH40" s="399"/>
      <c r="DI40" s="399"/>
      <c r="DJ40" s="399"/>
      <c r="DK40" s="399"/>
      <c r="DL40" s="399"/>
      <c r="DM40" s="399"/>
      <c r="DN40" s="399"/>
      <c r="DO40" s="399"/>
      <c r="DP40" s="399"/>
      <c r="DQ40" s="399"/>
      <c r="DR40" s="399"/>
      <c r="DS40" s="399"/>
      <c r="DT40" s="399"/>
      <c r="DU40" s="399"/>
      <c r="DV40" s="399"/>
      <c r="DW40" s="399"/>
      <c r="DX40" s="399"/>
      <c r="DY40" s="399"/>
      <c r="DZ40" s="399"/>
      <c r="EA40" s="400"/>
      <c r="EB40" s="453"/>
      <c r="EC40" s="453"/>
      <c r="ED40" s="453"/>
      <c r="EE40" s="434"/>
      <c r="EF40" s="435"/>
      <c r="EG40" s="435"/>
      <c r="EH40" s="435"/>
      <c r="EI40" s="435"/>
      <c r="EJ40" s="435"/>
      <c r="EK40" s="435"/>
      <c r="EL40" s="435"/>
      <c r="EM40" s="435"/>
      <c r="EN40" s="435"/>
      <c r="EO40" s="435"/>
      <c r="EP40" s="435"/>
      <c r="EQ40" s="435"/>
      <c r="ER40" s="435"/>
      <c r="ES40" s="435"/>
      <c r="ET40" s="435"/>
      <c r="EU40" s="435"/>
      <c r="EV40" s="435"/>
      <c r="EW40" s="435"/>
      <c r="EX40" s="435"/>
      <c r="EY40" s="435"/>
      <c r="EZ40" s="435"/>
      <c r="FA40" s="435"/>
      <c r="FB40" s="435"/>
      <c r="FC40" s="435"/>
      <c r="FD40" s="435"/>
      <c r="FE40" s="435"/>
      <c r="FF40" s="435"/>
      <c r="FG40" s="435"/>
      <c r="FH40" s="435"/>
      <c r="FI40" s="380"/>
      <c r="FJ40" s="381"/>
      <c r="FK40" s="381"/>
      <c r="FL40" s="381"/>
      <c r="FM40" s="381"/>
      <c r="FN40" s="381"/>
      <c r="FO40" s="381"/>
      <c r="FP40" s="381"/>
      <c r="FQ40" s="381"/>
      <c r="FR40" s="381"/>
      <c r="FS40" s="382"/>
    </row>
    <row r="41" spans="3:175" ht="11.25" customHeight="1" x14ac:dyDescent="0.4">
      <c r="C41" s="453"/>
      <c r="D41" s="453"/>
      <c r="E41" s="434">
        <v>3</v>
      </c>
      <c r="F41" s="434"/>
      <c r="G41" s="431" t="s">
        <v>45</v>
      </c>
      <c r="H41" s="431"/>
      <c r="I41" s="431"/>
      <c r="J41" s="431"/>
      <c r="K41" s="431"/>
      <c r="L41" s="437" t="str">
        <f>入力シート!$L$44&amp;""</f>
        <v/>
      </c>
      <c r="M41" s="438"/>
      <c r="N41" s="438"/>
      <c r="O41" s="438"/>
      <c r="P41" s="438"/>
      <c r="Q41" s="438"/>
      <c r="R41" s="438"/>
      <c r="S41" s="438"/>
      <c r="T41" s="438"/>
      <c r="U41" s="438"/>
      <c r="V41" s="438"/>
      <c r="W41" s="438"/>
      <c r="X41" s="438"/>
      <c r="Y41" s="438"/>
      <c r="Z41" s="438"/>
      <c r="AA41" s="438"/>
      <c r="AB41" s="438"/>
      <c r="AC41" s="438"/>
      <c r="AD41" s="438"/>
      <c r="AE41" s="438"/>
      <c r="AF41" s="438"/>
      <c r="AG41" s="438"/>
      <c r="AH41" s="439"/>
      <c r="AI41" s="440" t="s">
        <v>197</v>
      </c>
      <c r="AJ41" s="441"/>
      <c r="AK41" s="442"/>
      <c r="AL41" s="446" t="str">
        <f>入力シート!$V$44&amp;""</f>
        <v/>
      </c>
      <c r="AM41" s="447"/>
      <c r="AN41" s="447"/>
      <c r="AO41" s="447"/>
      <c r="AP41" s="447"/>
      <c r="AQ41" s="448"/>
      <c r="AR41" s="453"/>
      <c r="AS41" s="453"/>
      <c r="AT41" s="453"/>
      <c r="AU41" s="434">
        <v>3</v>
      </c>
      <c r="AV41" s="431" t="s">
        <v>45</v>
      </c>
      <c r="AW41" s="431"/>
      <c r="AX41" s="431"/>
      <c r="AY41" s="431"/>
      <c r="AZ41" s="431"/>
      <c r="BA41" s="431" t="str">
        <f>入力シート!$AC$44&amp;""</f>
        <v/>
      </c>
      <c r="BB41" s="431"/>
      <c r="BC41" s="431"/>
      <c r="BD41" s="431"/>
      <c r="BE41" s="431"/>
      <c r="BF41" s="431"/>
      <c r="BG41" s="431"/>
      <c r="BH41" s="431"/>
      <c r="BI41" s="431"/>
      <c r="BJ41" s="431"/>
      <c r="BK41" s="431"/>
      <c r="BL41" s="431"/>
      <c r="BM41" s="431"/>
      <c r="BN41" s="431"/>
      <c r="BO41" s="431"/>
      <c r="BP41" s="431"/>
      <c r="BQ41" s="431"/>
      <c r="BR41" s="430" t="s">
        <v>197</v>
      </c>
      <c r="BS41" s="430"/>
      <c r="BT41" s="430"/>
      <c r="BU41" s="401" t="str">
        <f>入力シート!$AM$44&amp;""</f>
        <v/>
      </c>
      <c r="BV41" s="401"/>
      <c r="BW41" s="401"/>
      <c r="BX41" s="401"/>
      <c r="BY41" s="387"/>
      <c r="BZ41" s="387"/>
      <c r="CA41" s="387"/>
      <c r="CB41" s="387"/>
      <c r="CC41" s="387"/>
      <c r="CD41" s="387"/>
      <c r="CE41" s="387"/>
      <c r="CF41" s="387"/>
      <c r="CG41" s="387"/>
      <c r="CH41" s="387"/>
      <c r="CI41" s="387"/>
      <c r="CK41" s="4"/>
      <c r="CM41" s="453"/>
      <c r="CN41" s="453"/>
      <c r="CO41" s="434">
        <v>3</v>
      </c>
      <c r="CP41" s="434"/>
      <c r="CQ41" s="431" t="s">
        <v>45</v>
      </c>
      <c r="CR41" s="431"/>
      <c r="CS41" s="431"/>
      <c r="CT41" s="431"/>
      <c r="CU41" s="431"/>
      <c r="CV41" s="437" t="str">
        <f>入力シート!$L$44&amp;""</f>
        <v/>
      </c>
      <c r="CW41" s="438"/>
      <c r="CX41" s="438"/>
      <c r="CY41" s="438"/>
      <c r="CZ41" s="438"/>
      <c r="DA41" s="438"/>
      <c r="DB41" s="438"/>
      <c r="DC41" s="438"/>
      <c r="DD41" s="438"/>
      <c r="DE41" s="438"/>
      <c r="DF41" s="438"/>
      <c r="DG41" s="438"/>
      <c r="DH41" s="438"/>
      <c r="DI41" s="438"/>
      <c r="DJ41" s="438"/>
      <c r="DK41" s="438"/>
      <c r="DL41" s="438"/>
      <c r="DM41" s="438"/>
      <c r="DN41" s="438"/>
      <c r="DO41" s="438"/>
      <c r="DP41" s="438"/>
      <c r="DQ41" s="438"/>
      <c r="DR41" s="439"/>
      <c r="DS41" s="440" t="s">
        <v>197</v>
      </c>
      <c r="DT41" s="441"/>
      <c r="DU41" s="442"/>
      <c r="DV41" s="446" t="str">
        <f>入力シート!$V$44&amp;""</f>
        <v/>
      </c>
      <c r="DW41" s="447"/>
      <c r="DX41" s="447"/>
      <c r="DY41" s="447"/>
      <c r="DZ41" s="447"/>
      <c r="EA41" s="448"/>
      <c r="EB41" s="453"/>
      <c r="EC41" s="453"/>
      <c r="ED41" s="453"/>
      <c r="EE41" s="434">
        <v>3</v>
      </c>
      <c r="EF41" s="431" t="s">
        <v>45</v>
      </c>
      <c r="EG41" s="431"/>
      <c r="EH41" s="431"/>
      <c r="EI41" s="431"/>
      <c r="EJ41" s="431"/>
      <c r="EK41" s="431" t="str">
        <f>入力シート!$AC$44&amp;""</f>
        <v/>
      </c>
      <c r="EL41" s="431"/>
      <c r="EM41" s="431"/>
      <c r="EN41" s="431"/>
      <c r="EO41" s="431"/>
      <c r="EP41" s="431"/>
      <c r="EQ41" s="431"/>
      <c r="ER41" s="431"/>
      <c r="ES41" s="431"/>
      <c r="ET41" s="431"/>
      <c r="EU41" s="431"/>
      <c r="EV41" s="431"/>
      <c r="EW41" s="431"/>
      <c r="EX41" s="431"/>
      <c r="EY41" s="431"/>
      <c r="EZ41" s="431"/>
      <c r="FA41" s="431"/>
      <c r="FB41" s="430" t="s">
        <v>197</v>
      </c>
      <c r="FC41" s="430"/>
      <c r="FD41" s="430"/>
      <c r="FE41" s="401" t="str">
        <f>入力シート!$AM$44&amp;""</f>
        <v/>
      </c>
      <c r="FF41" s="401"/>
      <c r="FG41" s="401"/>
      <c r="FH41" s="401"/>
      <c r="FI41" s="380"/>
      <c r="FJ41" s="381"/>
      <c r="FK41" s="381"/>
      <c r="FL41" s="381"/>
      <c r="FM41" s="381"/>
      <c r="FN41" s="381"/>
      <c r="FO41" s="381"/>
      <c r="FP41" s="381"/>
      <c r="FQ41" s="381"/>
      <c r="FR41" s="381"/>
      <c r="FS41" s="382"/>
    </row>
    <row r="42" spans="3:175" ht="15" customHeight="1" x14ac:dyDescent="0.4">
      <c r="C42" s="453"/>
      <c r="D42" s="453"/>
      <c r="E42" s="434"/>
      <c r="F42" s="434"/>
      <c r="G42" s="432" t="s">
        <v>194</v>
      </c>
      <c r="H42" s="432"/>
      <c r="I42" s="432"/>
      <c r="J42" s="432"/>
      <c r="K42" s="432"/>
      <c r="L42" s="449" t="str">
        <f>入力シート!$L$45&amp;""</f>
        <v/>
      </c>
      <c r="M42" s="450"/>
      <c r="N42" s="450"/>
      <c r="O42" s="450"/>
      <c r="P42" s="450"/>
      <c r="Q42" s="450"/>
      <c r="R42" s="450"/>
      <c r="S42" s="450"/>
      <c r="T42" s="450"/>
      <c r="U42" s="450"/>
      <c r="V42" s="450"/>
      <c r="W42" s="450"/>
      <c r="X42" s="450"/>
      <c r="Y42" s="450"/>
      <c r="Z42" s="450"/>
      <c r="AA42" s="450"/>
      <c r="AB42" s="450"/>
      <c r="AC42" s="450"/>
      <c r="AD42" s="450"/>
      <c r="AE42" s="450"/>
      <c r="AF42" s="450"/>
      <c r="AG42" s="450"/>
      <c r="AH42" s="451"/>
      <c r="AI42" s="443"/>
      <c r="AJ42" s="444"/>
      <c r="AK42" s="445"/>
      <c r="AL42" s="347"/>
      <c r="AM42" s="348"/>
      <c r="AN42" s="348"/>
      <c r="AO42" s="348"/>
      <c r="AP42" s="348"/>
      <c r="AQ42" s="349"/>
      <c r="AR42" s="453"/>
      <c r="AS42" s="453"/>
      <c r="AT42" s="453"/>
      <c r="AU42" s="434"/>
      <c r="AV42" s="432" t="s">
        <v>194</v>
      </c>
      <c r="AW42" s="432"/>
      <c r="AX42" s="432"/>
      <c r="AY42" s="432"/>
      <c r="AZ42" s="432"/>
      <c r="BA42" s="433" t="str">
        <f>入力シート!$AC$45&amp;""</f>
        <v/>
      </c>
      <c r="BB42" s="433"/>
      <c r="BC42" s="433"/>
      <c r="BD42" s="433"/>
      <c r="BE42" s="433"/>
      <c r="BF42" s="433"/>
      <c r="BG42" s="433"/>
      <c r="BH42" s="433"/>
      <c r="BI42" s="433"/>
      <c r="BJ42" s="433"/>
      <c r="BK42" s="433"/>
      <c r="BL42" s="433"/>
      <c r="BM42" s="433"/>
      <c r="BN42" s="433"/>
      <c r="BO42" s="433"/>
      <c r="BP42" s="433"/>
      <c r="BQ42" s="433"/>
      <c r="BR42" s="430"/>
      <c r="BS42" s="430"/>
      <c r="BT42" s="430"/>
      <c r="BU42" s="401"/>
      <c r="BV42" s="401"/>
      <c r="BW42" s="401"/>
      <c r="BX42" s="401"/>
      <c r="BY42" s="435"/>
      <c r="BZ42" s="435"/>
      <c r="CA42" s="435"/>
      <c r="CB42" s="435"/>
      <c r="CC42" s="435"/>
      <c r="CD42" s="435"/>
      <c r="CE42" s="435"/>
      <c r="CF42" s="435"/>
      <c r="CG42" s="435"/>
      <c r="CH42" s="435"/>
      <c r="CI42" s="435"/>
      <c r="CK42" s="4"/>
      <c r="CM42" s="453"/>
      <c r="CN42" s="453"/>
      <c r="CO42" s="434"/>
      <c r="CP42" s="434"/>
      <c r="CQ42" s="432" t="s">
        <v>194</v>
      </c>
      <c r="CR42" s="432"/>
      <c r="CS42" s="432"/>
      <c r="CT42" s="432"/>
      <c r="CU42" s="432"/>
      <c r="CV42" s="449" t="str">
        <f>入力シート!$L$45&amp;""</f>
        <v/>
      </c>
      <c r="CW42" s="450"/>
      <c r="CX42" s="450"/>
      <c r="CY42" s="450"/>
      <c r="CZ42" s="450"/>
      <c r="DA42" s="450"/>
      <c r="DB42" s="450"/>
      <c r="DC42" s="450"/>
      <c r="DD42" s="450"/>
      <c r="DE42" s="450"/>
      <c r="DF42" s="450"/>
      <c r="DG42" s="450"/>
      <c r="DH42" s="450"/>
      <c r="DI42" s="450"/>
      <c r="DJ42" s="450"/>
      <c r="DK42" s="450"/>
      <c r="DL42" s="450"/>
      <c r="DM42" s="450"/>
      <c r="DN42" s="450"/>
      <c r="DO42" s="450"/>
      <c r="DP42" s="450"/>
      <c r="DQ42" s="450"/>
      <c r="DR42" s="451"/>
      <c r="DS42" s="443"/>
      <c r="DT42" s="444"/>
      <c r="DU42" s="445"/>
      <c r="DV42" s="347"/>
      <c r="DW42" s="348"/>
      <c r="DX42" s="348"/>
      <c r="DY42" s="348"/>
      <c r="DZ42" s="348"/>
      <c r="EA42" s="349"/>
      <c r="EB42" s="453"/>
      <c r="EC42" s="453"/>
      <c r="ED42" s="453"/>
      <c r="EE42" s="434"/>
      <c r="EF42" s="432" t="s">
        <v>194</v>
      </c>
      <c r="EG42" s="432"/>
      <c r="EH42" s="432"/>
      <c r="EI42" s="432"/>
      <c r="EJ42" s="432"/>
      <c r="EK42" s="433" t="str">
        <f>入力シート!$AC$45&amp;""</f>
        <v/>
      </c>
      <c r="EL42" s="433"/>
      <c r="EM42" s="433"/>
      <c r="EN42" s="433"/>
      <c r="EO42" s="433"/>
      <c r="EP42" s="433"/>
      <c r="EQ42" s="433"/>
      <c r="ER42" s="433"/>
      <c r="ES42" s="433"/>
      <c r="ET42" s="433"/>
      <c r="EU42" s="433"/>
      <c r="EV42" s="433"/>
      <c r="EW42" s="433"/>
      <c r="EX42" s="433"/>
      <c r="EY42" s="433"/>
      <c r="EZ42" s="433"/>
      <c r="FA42" s="433"/>
      <c r="FB42" s="430"/>
      <c r="FC42" s="430"/>
      <c r="FD42" s="430"/>
      <c r="FE42" s="401"/>
      <c r="FF42" s="401"/>
      <c r="FG42" s="401"/>
      <c r="FH42" s="401"/>
      <c r="FI42" s="380"/>
      <c r="FJ42" s="381"/>
      <c r="FK42" s="381"/>
      <c r="FL42" s="381"/>
      <c r="FM42" s="381"/>
      <c r="FN42" s="381"/>
      <c r="FO42" s="381"/>
      <c r="FP42" s="381"/>
      <c r="FQ42" s="381"/>
      <c r="FR42" s="381"/>
      <c r="FS42" s="382"/>
    </row>
    <row r="43" spans="3:175" ht="15.75" customHeight="1" x14ac:dyDescent="0.4">
      <c r="C43" s="453"/>
      <c r="D43" s="453"/>
      <c r="E43" s="434"/>
      <c r="F43" s="434"/>
      <c r="G43" s="434" t="s">
        <v>199</v>
      </c>
      <c r="H43" s="434"/>
      <c r="I43" s="434"/>
      <c r="J43" s="434"/>
      <c r="K43" s="434"/>
      <c r="L43" s="401" t="str">
        <f>入力シート!$L$46&amp;""</f>
        <v/>
      </c>
      <c r="M43" s="401"/>
      <c r="N43" s="518"/>
      <c r="O43" s="517" t="str">
        <f>入力シート!$M$46&amp;""</f>
        <v/>
      </c>
      <c r="P43" s="401"/>
      <c r="Q43" s="518"/>
      <c r="R43" s="517" t="str">
        <f>入力シート!$N$46&amp;""</f>
        <v/>
      </c>
      <c r="S43" s="518"/>
      <c r="T43" s="408" t="str">
        <f>入力シート!$O$46&amp;""</f>
        <v/>
      </c>
      <c r="U43" s="401"/>
      <c r="V43" s="401" t="str">
        <f>入力シート!$P$46&amp;""</f>
        <v/>
      </c>
      <c r="W43" s="401"/>
      <c r="X43" s="518"/>
      <c r="Y43" s="517" t="str">
        <f>入力シート!$Q$46&amp;""</f>
        <v/>
      </c>
      <c r="Z43" s="401"/>
      <c r="AA43" s="518"/>
      <c r="AB43" s="517" t="str">
        <f>入力シート!$R$46&amp;""</f>
        <v/>
      </c>
      <c r="AC43" s="518"/>
      <c r="AD43" s="408" t="str">
        <f>入力シート!$S$46&amp;""</f>
        <v/>
      </c>
      <c r="AE43" s="401"/>
      <c r="AF43" s="401"/>
      <c r="AG43" s="401" t="str">
        <f>入力シート!$T$46&amp;""</f>
        <v/>
      </c>
      <c r="AH43" s="518"/>
      <c r="AI43" s="517" t="str">
        <f>入力シート!$U$46&amp;""</f>
        <v/>
      </c>
      <c r="AJ43" s="401"/>
      <c r="AK43" s="518"/>
      <c r="AL43" s="517" t="str">
        <f>入力シート!$V$46&amp;""</f>
        <v/>
      </c>
      <c r="AM43" s="401"/>
      <c r="AN43" s="518"/>
      <c r="AO43" s="408" t="str">
        <f>入力シート!$W$46&amp;""</f>
        <v/>
      </c>
      <c r="AP43" s="401"/>
      <c r="AQ43" s="401"/>
      <c r="AR43" s="453"/>
      <c r="AS43" s="453"/>
      <c r="AT43" s="453"/>
      <c r="AU43" s="434"/>
      <c r="AV43" s="435"/>
      <c r="AW43" s="435"/>
      <c r="AX43" s="435"/>
      <c r="AY43" s="435"/>
      <c r="AZ43" s="435"/>
      <c r="BA43" s="435"/>
      <c r="BB43" s="435"/>
      <c r="BC43" s="435"/>
      <c r="BD43" s="435"/>
      <c r="BE43" s="435"/>
      <c r="BF43" s="435"/>
      <c r="BG43" s="435"/>
      <c r="BH43" s="435"/>
      <c r="BI43" s="435"/>
      <c r="BJ43" s="435"/>
      <c r="BK43" s="435"/>
      <c r="BL43" s="435"/>
      <c r="BM43" s="435"/>
      <c r="BN43" s="435"/>
      <c r="BO43" s="435"/>
      <c r="BP43" s="435"/>
      <c r="BQ43" s="435"/>
      <c r="BR43" s="435"/>
      <c r="BS43" s="435"/>
      <c r="BT43" s="435"/>
      <c r="BU43" s="435"/>
      <c r="BV43" s="435"/>
      <c r="BW43" s="435"/>
      <c r="BX43" s="435"/>
      <c r="BY43" s="435"/>
      <c r="BZ43" s="435"/>
      <c r="CA43" s="435"/>
      <c r="CB43" s="435"/>
      <c r="CC43" s="435"/>
      <c r="CD43" s="435"/>
      <c r="CE43" s="435"/>
      <c r="CF43" s="435"/>
      <c r="CG43" s="435"/>
      <c r="CH43" s="435"/>
      <c r="CI43" s="435"/>
      <c r="CK43" s="4"/>
      <c r="CM43" s="453"/>
      <c r="CN43" s="453"/>
      <c r="CO43" s="434"/>
      <c r="CP43" s="434"/>
      <c r="CQ43" s="434" t="s">
        <v>39</v>
      </c>
      <c r="CR43" s="434"/>
      <c r="CS43" s="434"/>
      <c r="CT43" s="434"/>
      <c r="CU43" s="434"/>
      <c r="CV43" s="398"/>
      <c r="CW43" s="399"/>
      <c r="CX43" s="399"/>
      <c r="CY43" s="399"/>
      <c r="CZ43" s="399"/>
      <c r="DA43" s="399"/>
      <c r="DB43" s="399"/>
      <c r="DC43" s="399"/>
      <c r="DD43" s="399"/>
      <c r="DE43" s="399"/>
      <c r="DF43" s="399"/>
      <c r="DG43" s="399"/>
      <c r="DH43" s="399"/>
      <c r="DI43" s="399"/>
      <c r="DJ43" s="399"/>
      <c r="DK43" s="399"/>
      <c r="DL43" s="399"/>
      <c r="DM43" s="399"/>
      <c r="DN43" s="399"/>
      <c r="DO43" s="399"/>
      <c r="DP43" s="399"/>
      <c r="DQ43" s="399"/>
      <c r="DR43" s="399"/>
      <c r="DS43" s="399"/>
      <c r="DT43" s="399"/>
      <c r="DU43" s="399"/>
      <c r="DV43" s="399"/>
      <c r="DW43" s="399"/>
      <c r="DX43" s="399"/>
      <c r="DY43" s="399"/>
      <c r="DZ43" s="399"/>
      <c r="EA43" s="400"/>
      <c r="EB43" s="453"/>
      <c r="EC43" s="453"/>
      <c r="ED43" s="453"/>
      <c r="EE43" s="434"/>
      <c r="EF43" s="435"/>
      <c r="EG43" s="435"/>
      <c r="EH43" s="435"/>
      <c r="EI43" s="435"/>
      <c r="EJ43" s="435"/>
      <c r="EK43" s="435"/>
      <c r="EL43" s="435"/>
      <c r="EM43" s="435"/>
      <c r="EN43" s="435"/>
      <c r="EO43" s="435"/>
      <c r="EP43" s="435"/>
      <c r="EQ43" s="435"/>
      <c r="ER43" s="435"/>
      <c r="ES43" s="435"/>
      <c r="ET43" s="435"/>
      <c r="EU43" s="435"/>
      <c r="EV43" s="435"/>
      <c r="EW43" s="435"/>
      <c r="EX43" s="435"/>
      <c r="EY43" s="435"/>
      <c r="EZ43" s="435"/>
      <c r="FA43" s="435"/>
      <c r="FB43" s="435"/>
      <c r="FC43" s="435"/>
      <c r="FD43" s="435"/>
      <c r="FE43" s="435"/>
      <c r="FF43" s="435"/>
      <c r="FG43" s="435"/>
      <c r="FH43" s="435"/>
      <c r="FI43" s="380"/>
      <c r="FJ43" s="381"/>
      <c r="FK43" s="381"/>
      <c r="FL43" s="381"/>
      <c r="FM43" s="381"/>
      <c r="FN43" s="381"/>
      <c r="FO43" s="381"/>
      <c r="FP43" s="381"/>
      <c r="FQ43" s="381"/>
      <c r="FR43" s="381"/>
      <c r="FS43" s="382"/>
    </row>
    <row r="44" spans="3:175" ht="11.25" customHeight="1" x14ac:dyDescent="0.4">
      <c r="C44" s="453"/>
      <c r="D44" s="453"/>
      <c r="E44" s="434">
        <v>4</v>
      </c>
      <c r="F44" s="434"/>
      <c r="G44" s="431" t="s">
        <v>45</v>
      </c>
      <c r="H44" s="431"/>
      <c r="I44" s="431"/>
      <c r="J44" s="431"/>
      <c r="K44" s="431"/>
      <c r="L44" s="431" t="str">
        <f>入力シート!$L$47&amp;""</f>
        <v/>
      </c>
      <c r="M44" s="431"/>
      <c r="N44" s="431"/>
      <c r="O44" s="431"/>
      <c r="P44" s="431"/>
      <c r="Q44" s="431"/>
      <c r="R44" s="431"/>
      <c r="S44" s="431"/>
      <c r="T44" s="431"/>
      <c r="U44" s="431"/>
      <c r="V44" s="431"/>
      <c r="W44" s="431"/>
      <c r="X44" s="431"/>
      <c r="Y44" s="431"/>
      <c r="Z44" s="431"/>
      <c r="AA44" s="431"/>
      <c r="AB44" s="431"/>
      <c r="AC44" s="431"/>
      <c r="AD44" s="431"/>
      <c r="AE44" s="431"/>
      <c r="AF44" s="431"/>
      <c r="AG44" s="431"/>
      <c r="AH44" s="431"/>
      <c r="AI44" s="430" t="s">
        <v>197</v>
      </c>
      <c r="AJ44" s="430"/>
      <c r="AK44" s="430"/>
      <c r="AL44" s="401" t="str">
        <f>入力シート!$V$47&amp;""</f>
        <v/>
      </c>
      <c r="AM44" s="401"/>
      <c r="AN44" s="401"/>
      <c r="AO44" s="401"/>
      <c r="AP44" s="401"/>
      <c r="AQ44" s="401"/>
      <c r="AR44" s="453"/>
      <c r="AS44" s="453"/>
      <c r="AT44" s="453"/>
      <c r="AU44" s="434">
        <v>4</v>
      </c>
      <c r="AV44" s="431" t="s">
        <v>45</v>
      </c>
      <c r="AW44" s="431"/>
      <c r="AX44" s="431"/>
      <c r="AY44" s="431"/>
      <c r="AZ44" s="431"/>
      <c r="BA44" s="431" t="str">
        <f>入力シート!$AC$47&amp;""</f>
        <v/>
      </c>
      <c r="BB44" s="431"/>
      <c r="BC44" s="431"/>
      <c r="BD44" s="431"/>
      <c r="BE44" s="431"/>
      <c r="BF44" s="431"/>
      <c r="BG44" s="431"/>
      <c r="BH44" s="431"/>
      <c r="BI44" s="431"/>
      <c r="BJ44" s="431"/>
      <c r="BK44" s="431"/>
      <c r="BL44" s="431"/>
      <c r="BM44" s="431"/>
      <c r="BN44" s="431"/>
      <c r="BO44" s="431"/>
      <c r="BP44" s="431"/>
      <c r="BQ44" s="431"/>
      <c r="BR44" s="430" t="s">
        <v>197</v>
      </c>
      <c r="BS44" s="430"/>
      <c r="BT44" s="430"/>
      <c r="BU44" s="401" t="str">
        <f>入力シート!$AM$47&amp;""</f>
        <v/>
      </c>
      <c r="BV44" s="401"/>
      <c r="BW44" s="401"/>
      <c r="BX44" s="401"/>
      <c r="BY44" s="435"/>
      <c r="BZ44" s="435"/>
      <c r="CA44" s="435"/>
      <c r="CB44" s="435"/>
      <c r="CC44" s="435"/>
      <c r="CD44" s="435"/>
      <c r="CE44" s="435"/>
      <c r="CF44" s="435"/>
      <c r="CG44" s="435"/>
      <c r="CH44" s="435"/>
      <c r="CI44" s="435"/>
      <c r="CK44" s="4"/>
      <c r="CM44" s="453"/>
      <c r="CN44" s="453"/>
      <c r="CO44" s="434">
        <v>4</v>
      </c>
      <c r="CP44" s="434"/>
      <c r="CQ44" s="431" t="s">
        <v>45</v>
      </c>
      <c r="CR44" s="431"/>
      <c r="CS44" s="431"/>
      <c r="CT44" s="431"/>
      <c r="CU44" s="431"/>
      <c r="CV44" s="431" t="str">
        <f>入力シート!$L$47&amp;""</f>
        <v/>
      </c>
      <c r="CW44" s="431"/>
      <c r="CX44" s="431"/>
      <c r="CY44" s="431"/>
      <c r="CZ44" s="431"/>
      <c r="DA44" s="431"/>
      <c r="DB44" s="431"/>
      <c r="DC44" s="431"/>
      <c r="DD44" s="431"/>
      <c r="DE44" s="431"/>
      <c r="DF44" s="431"/>
      <c r="DG44" s="431"/>
      <c r="DH44" s="431"/>
      <c r="DI44" s="431"/>
      <c r="DJ44" s="431"/>
      <c r="DK44" s="431"/>
      <c r="DL44" s="431"/>
      <c r="DM44" s="431"/>
      <c r="DN44" s="431"/>
      <c r="DO44" s="431"/>
      <c r="DP44" s="431"/>
      <c r="DQ44" s="431"/>
      <c r="DR44" s="431"/>
      <c r="DS44" s="430" t="s">
        <v>197</v>
      </c>
      <c r="DT44" s="430"/>
      <c r="DU44" s="430"/>
      <c r="DV44" s="401" t="str">
        <f>入力シート!$V$47&amp;""</f>
        <v/>
      </c>
      <c r="DW44" s="401"/>
      <c r="DX44" s="401"/>
      <c r="DY44" s="401"/>
      <c r="DZ44" s="401"/>
      <c r="EA44" s="401"/>
      <c r="EB44" s="453"/>
      <c r="EC44" s="453"/>
      <c r="ED44" s="453"/>
      <c r="EE44" s="434">
        <v>4</v>
      </c>
      <c r="EF44" s="431" t="s">
        <v>45</v>
      </c>
      <c r="EG44" s="431"/>
      <c r="EH44" s="431"/>
      <c r="EI44" s="431"/>
      <c r="EJ44" s="431"/>
      <c r="EK44" s="431" t="str">
        <f>入力シート!$AC$47&amp;""</f>
        <v/>
      </c>
      <c r="EL44" s="431"/>
      <c r="EM44" s="431"/>
      <c r="EN44" s="431"/>
      <c r="EO44" s="431"/>
      <c r="EP44" s="431"/>
      <c r="EQ44" s="431"/>
      <c r="ER44" s="431"/>
      <c r="ES44" s="431"/>
      <c r="ET44" s="431"/>
      <c r="EU44" s="431"/>
      <c r="EV44" s="431"/>
      <c r="EW44" s="431"/>
      <c r="EX44" s="431"/>
      <c r="EY44" s="431"/>
      <c r="EZ44" s="431"/>
      <c r="FA44" s="431"/>
      <c r="FB44" s="430" t="s">
        <v>197</v>
      </c>
      <c r="FC44" s="430"/>
      <c r="FD44" s="430"/>
      <c r="FE44" s="401" t="str">
        <f>入力シート!$AM$47&amp;""</f>
        <v/>
      </c>
      <c r="FF44" s="401"/>
      <c r="FG44" s="401"/>
      <c r="FH44" s="401"/>
      <c r="FI44" s="380"/>
      <c r="FJ44" s="381"/>
      <c r="FK44" s="381"/>
      <c r="FL44" s="381"/>
      <c r="FM44" s="381"/>
      <c r="FN44" s="381"/>
      <c r="FO44" s="381"/>
      <c r="FP44" s="381"/>
      <c r="FQ44" s="381"/>
      <c r="FR44" s="381"/>
      <c r="FS44" s="382"/>
    </row>
    <row r="45" spans="3:175" ht="15" customHeight="1" x14ac:dyDescent="0.4">
      <c r="C45" s="453"/>
      <c r="D45" s="453"/>
      <c r="E45" s="434"/>
      <c r="F45" s="434"/>
      <c r="G45" s="432" t="s">
        <v>194</v>
      </c>
      <c r="H45" s="432"/>
      <c r="I45" s="432"/>
      <c r="J45" s="432"/>
      <c r="K45" s="432"/>
      <c r="L45" s="433" t="str">
        <f>入力シート!$L$48&amp;""</f>
        <v/>
      </c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3"/>
      <c r="Z45" s="433"/>
      <c r="AA45" s="433"/>
      <c r="AB45" s="433"/>
      <c r="AC45" s="433"/>
      <c r="AD45" s="433"/>
      <c r="AE45" s="433"/>
      <c r="AF45" s="433"/>
      <c r="AG45" s="433"/>
      <c r="AH45" s="433"/>
      <c r="AI45" s="430"/>
      <c r="AJ45" s="430"/>
      <c r="AK45" s="430"/>
      <c r="AL45" s="401"/>
      <c r="AM45" s="401"/>
      <c r="AN45" s="401"/>
      <c r="AO45" s="401"/>
      <c r="AP45" s="401"/>
      <c r="AQ45" s="401"/>
      <c r="AR45" s="453"/>
      <c r="AS45" s="453"/>
      <c r="AT45" s="453"/>
      <c r="AU45" s="434"/>
      <c r="AV45" s="432" t="s">
        <v>194</v>
      </c>
      <c r="AW45" s="432"/>
      <c r="AX45" s="432"/>
      <c r="AY45" s="432"/>
      <c r="AZ45" s="432"/>
      <c r="BA45" s="433" t="str">
        <f>入力シート!$AC$48&amp;""</f>
        <v/>
      </c>
      <c r="BB45" s="433"/>
      <c r="BC45" s="433"/>
      <c r="BD45" s="433"/>
      <c r="BE45" s="433"/>
      <c r="BF45" s="433"/>
      <c r="BG45" s="433"/>
      <c r="BH45" s="433"/>
      <c r="BI45" s="433"/>
      <c r="BJ45" s="433"/>
      <c r="BK45" s="433"/>
      <c r="BL45" s="433"/>
      <c r="BM45" s="433"/>
      <c r="BN45" s="433"/>
      <c r="BO45" s="433"/>
      <c r="BP45" s="433"/>
      <c r="BQ45" s="433"/>
      <c r="BR45" s="430"/>
      <c r="BS45" s="430"/>
      <c r="BT45" s="430"/>
      <c r="BU45" s="401"/>
      <c r="BV45" s="401"/>
      <c r="BW45" s="401"/>
      <c r="BX45" s="401"/>
      <c r="BY45" s="435"/>
      <c r="BZ45" s="435"/>
      <c r="CA45" s="435"/>
      <c r="CB45" s="435"/>
      <c r="CC45" s="435"/>
      <c r="CD45" s="435"/>
      <c r="CE45" s="435"/>
      <c r="CF45" s="435"/>
      <c r="CG45" s="435"/>
      <c r="CH45" s="435"/>
      <c r="CI45" s="435"/>
      <c r="CK45" s="4"/>
      <c r="CM45" s="453"/>
      <c r="CN45" s="453"/>
      <c r="CO45" s="434"/>
      <c r="CP45" s="434"/>
      <c r="CQ45" s="432" t="s">
        <v>194</v>
      </c>
      <c r="CR45" s="432"/>
      <c r="CS45" s="432"/>
      <c r="CT45" s="432"/>
      <c r="CU45" s="432"/>
      <c r="CV45" s="433" t="str">
        <f>入力シート!$L$48&amp;""</f>
        <v/>
      </c>
      <c r="CW45" s="433"/>
      <c r="CX45" s="433"/>
      <c r="CY45" s="433"/>
      <c r="CZ45" s="433"/>
      <c r="DA45" s="433"/>
      <c r="DB45" s="433"/>
      <c r="DC45" s="433"/>
      <c r="DD45" s="433"/>
      <c r="DE45" s="433"/>
      <c r="DF45" s="433"/>
      <c r="DG45" s="433"/>
      <c r="DH45" s="433"/>
      <c r="DI45" s="433"/>
      <c r="DJ45" s="433"/>
      <c r="DK45" s="433"/>
      <c r="DL45" s="433"/>
      <c r="DM45" s="433"/>
      <c r="DN45" s="433"/>
      <c r="DO45" s="433"/>
      <c r="DP45" s="433"/>
      <c r="DQ45" s="433"/>
      <c r="DR45" s="433"/>
      <c r="DS45" s="430"/>
      <c r="DT45" s="430"/>
      <c r="DU45" s="430"/>
      <c r="DV45" s="401"/>
      <c r="DW45" s="401"/>
      <c r="DX45" s="401"/>
      <c r="DY45" s="401"/>
      <c r="DZ45" s="401"/>
      <c r="EA45" s="401"/>
      <c r="EB45" s="453"/>
      <c r="EC45" s="453"/>
      <c r="ED45" s="453"/>
      <c r="EE45" s="434"/>
      <c r="EF45" s="432" t="s">
        <v>194</v>
      </c>
      <c r="EG45" s="432"/>
      <c r="EH45" s="432"/>
      <c r="EI45" s="432"/>
      <c r="EJ45" s="432"/>
      <c r="EK45" s="433" t="str">
        <f>入力シート!$AC$48&amp;""</f>
        <v/>
      </c>
      <c r="EL45" s="433"/>
      <c r="EM45" s="433"/>
      <c r="EN45" s="433"/>
      <c r="EO45" s="433"/>
      <c r="EP45" s="433"/>
      <c r="EQ45" s="433"/>
      <c r="ER45" s="433"/>
      <c r="ES45" s="433"/>
      <c r="ET45" s="433"/>
      <c r="EU45" s="433"/>
      <c r="EV45" s="433"/>
      <c r="EW45" s="433"/>
      <c r="EX45" s="433"/>
      <c r="EY45" s="433"/>
      <c r="EZ45" s="433"/>
      <c r="FA45" s="433"/>
      <c r="FB45" s="430"/>
      <c r="FC45" s="430"/>
      <c r="FD45" s="430"/>
      <c r="FE45" s="401"/>
      <c r="FF45" s="401"/>
      <c r="FG45" s="401"/>
      <c r="FH45" s="401"/>
      <c r="FI45" s="380"/>
      <c r="FJ45" s="381"/>
      <c r="FK45" s="381"/>
      <c r="FL45" s="381"/>
      <c r="FM45" s="381"/>
      <c r="FN45" s="381"/>
      <c r="FO45" s="381"/>
      <c r="FP45" s="381"/>
      <c r="FQ45" s="381"/>
      <c r="FR45" s="381"/>
      <c r="FS45" s="382"/>
    </row>
    <row r="46" spans="3:175" ht="18" customHeight="1" x14ac:dyDescent="0.4">
      <c r="C46" s="453"/>
      <c r="D46" s="453"/>
      <c r="E46" s="434"/>
      <c r="F46" s="434"/>
      <c r="G46" s="434" t="s">
        <v>199</v>
      </c>
      <c r="H46" s="434"/>
      <c r="I46" s="434"/>
      <c r="J46" s="434"/>
      <c r="K46" s="434"/>
      <c r="L46" s="401" t="str">
        <f>入力シート!$L$49&amp;""</f>
        <v/>
      </c>
      <c r="M46" s="401"/>
      <c r="N46" s="518"/>
      <c r="O46" s="517" t="str">
        <f>入力シート!$M$49&amp;""</f>
        <v/>
      </c>
      <c r="P46" s="401"/>
      <c r="Q46" s="518"/>
      <c r="R46" s="517" t="str">
        <f>入力シート!$N$49&amp;""</f>
        <v/>
      </c>
      <c r="S46" s="518"/>
      <c r="T46" s="408" t="str">
        <f>入力シート!$O$49&amp;""</f>
        <v/>
      </c>
      <c r="U46" s="401"/>
      <c r="V46" s="401" t="str">
        <f>入力シート!$P$49&amp;""</f>
        <v/>
      </c>
      <c r="W46" s="401"/>
      <c r="X46" s="518"/>
      <c r="Y46" s="517" t="str">
        <f>入力シート!$Q$49&amp;""</f>
        <v/>
      </c>
      <c r="Z46" s="401"/>
      <c r="AA46" s="518"/>
      <c r="AB46" s="517" t="str">
        <f>入力シート!$R$49&amp;""</f>
        <v/>
      </c>
      <c r="AC46" s="518"/>
      <c r="AD46" s="408" t="str">
        <f>入力シート!$S$49&amp;""</f>
        <v/>
      </c>
      <c r="AE46" s="401"/>
      <c r="AF46" s="401"/>
      <c r="AG46" s="401" t="str">
        <f>入力シート!$T$49&amp;""</f>
        <v/>
      </c>
      <c r="AH46" s="518"/>
      <c r="AI46" s="517" t="str">
        <f>入力シート!$U$49&amp;""</f>
        <v/>
      </c>
      <c r="AJ46" s="401"/>
      <c r="AK46" s="518"/>
      <c r="AL46" s="517" t="str">
        <f>入力シート!$V$49&amp;""</f>
        <v/>
      </c>
      <c r="AM46" s="401"/>
      <c r="AN46" s="518"/>
      <c r="AO46" s="408" t="str">
        <f>入力シート!$W$49&amp;""</f>
        <v/>
      </c>
      <c r="AP46" s="401"/>
      <c r="AQ46" s="401"/>
      <c r="AR46" s="453"/>
      <c r="AS46" s="453"/>
      <c r="AT46" s="453"/>
      <c r="AU46" s="434"/>
      <c r="AV46" s="435"/>
      <c r="AW46" s="435"/>
      <c r="AX46" s="435"/>
      <c r="AY46" s="435"/>
      <c r="AZ46" s="435"/>
      <c r="BA46" s="435"/>
      <c r="BB46" s="435"/>
      <c r="BC46" s="435"/>
      <c r="BD46" s="435"/>
      <c r="BE46" s="435"/>
      <c r="BF46" s="435"/>
      <c r="BG46" s="435"/>
      <c r="BH46" s="435"/>
      <c r="BI46" s="435"/>
      <c r="BJ46" s="435"/>
      <c r="BK46" s="435"/>
      <c r="BL46" s="435"/>
      <c r="BM46" s="435"/>
      <c r="BN46" s="435"/>
      <c r="BO46" s="435"/>
      <c r="BP46" s="435"/>
      <c r="BQ46" s="435"/>
      <c r="BR46" s="435"/>
      <c r="BS46" s="435"/>
      <c r="BT46" s="435"/>
      <c r="BU46" s="435"/>
      <c r="BV46" s="435"/>
      <c r="BW46" s="435"/>
      <c r="BX46" s="435"/>
      <c r="BY46" s="435"/>
      <c r="BZ46" s="435"/>
      <c r="CA46" s="435"/>
      <c r="CB46" s="435"/>
      <c r="CC46" s="435"/>
      <c r="CD46" s="435"/>
      <c r="CE46" s="435"/>
      <c r="CF46" s="435"/>
      <c r="CG46" s="435"/>
      <c r="CH46" s="435"/>
      <c r="CI46" s="435"/>
      <c r="CK46" s="4"/>
      <c r="CM46" s="453"/>
      <c r="CN46" s="453"/>
      <c r="CO46" s="434"/>
      <c r="CP46" s="434"/>
      <c r="CQ46" s="434" t="s">
        <v>39</v>
      </c>
      <c r="CR46" s="434"/>
      <c r="CS46" s="434"/>
      <c r="CT46" s="434"/>
      <c r="CU46" s="434"/>
      <c r="CV46" s="398"/>
      <c r="CW46" s="399"/>
      <c r="CX46" s="399"/>
      <c r="CY46" s="399"/>
      <c r="CZ46" s="399"/>
      <c r="DA46" s="399"/>
      <c r="DB46" s="399"/>
      <c r="DC46" s="399"/>
      <c r="DD46" s="399"/>
      <c r="DE46" s="399"/>
      <c r="DF46" s="399"/>
      <c r="DG46" s="399"/>
      <c r="DH46" s="399"/>
      <c r="DI46" s="399"/>
      <c r="DJ46" s="399"/>
      <c r="DK46" s="399"/>
      <c r="DL46" s="399"/>
      <c r="DM46" s="399"/>
      <c r="DN46" s="399"/>
      <c r="DO46" s="399"/>
      <c r="DP46" s="399"/>
      <c r="DQ46" s="399"/>
      <c r="DR46" s="399"/>
      <c r="DS46" s="399"/>
      <c r="DT46" s="399"/>
      <c r="DU46" s="399"/>
      <c r="DV46" s="399"/>
      <c r="DW46" s="399"/>
      <c r="DX46" s="399"/>
      <c r="DY46" s="399"/>
      <c r="DZ46" s="399"/>
      <c r="EA46" s="400"/>
      <c r="EB46" s="453"/>
      <c r="EC46" s="453"/>
      <c r="ED46" s="453"/>
      <c r="EE46" s="434"/>
      <c r="EF46" s="435"/>
      <c r="EG46" s="435"/>
      <c r="EH46" s="435"/>
      <c r="EI46" s="435"/>
      <c r="EJ46" s="435"/>
      <c r="EK46" s="435"/>
      <c r="EL46" s="435"/>
      <c r="EM46" s="435"/>
      <c r="EN46" s="435"/>
      <c r="EO46" s="435"/>
      <c r="EP46" s="435"/>
      <c r="EQ46" s="435"/>
      <c r="ER46" s="435"/>
      <c r="ES46" s="435"/>
      <c r="ET46" s="435"/>
      <c r="EU46" s="435"/>
      <c r="EV46" s="435"/>
      <c r="EW46" s="435"/>
      <c r="EX46" s="435"/>
      <c r="EY46" s="435"/>
      <c r="EZ46" s="435"/>
      <c r="FA46" s="435"/>
      <c r="FB46" s="435"/>
      <c r="FC46" s="435"/>
      <c r="FD46" s="435"/>
      <c r="FE46" s="435"/>
      <c r="FF46" s="435"/>
      <c r="FG46" s="435"/>
      <c r="FH46" s="435"/>
      <c r="FI46" s="383"/>
      <c r="FJ46" s="384"/>
      <c r="FK46" s="384"/>
      <c r="FL46" s="384"/>
      <c r="FM46" s="384"/>
      <c r="FN46" s="384"/>
      <c r="FO46" s="384"/>
      <c r="FP46" s="384"/>
      <c r="FQ46" s="384"/>
      <c r="FR46" s="384"/>
      <c r="FS46" s="385"/>
    </row>
    <row r="47" spans="3:175" ht="12.75" customHeight="1" x14ac:dyDescent="0.4">
      <c r="C47" s="436" t="s">
        <v>202</v>
      </c>
      <c r="D47" s="436"/>
      <c r="E47" s="436"/>
      <c r="F47" s="436" t="s">
        <v>203</v>
      </c>
      <c r="G47" s="436"/>
      <c r="H47" s="436"/>
      <c r="I47" s="436"/>
      <c r="J47" s="436" t="s">
        <v>204</v>
      </c>
      <c r="K47" s="436"/>
      <c r="L47" s="436"/>
      <c r="M47" s="436"/>
      <c r="N47" s="436" t="s">
        <v>205</v>
      </c>
      <c r="O47" s="436"/>
      <c r="P47" s="436"/>
      <c r="Q47" s="436"/>
      <c r="R47" s="436"/>
      <c r="S47" s="436" t="s">
        <v>206</v>
      </c>
      <c r="T47" s="436"/>
      <c r="U47" s="436"/>
      <c r="V47" s="434" t="s">
        <v>207</v>
      </c>
      <c r="W47" s="434"/>
      <c r="X47" s="434"/>
      <c r="Y47" s="434"/>
      <c r="Z47" s="434"/>
      <c r="AA47" s="434"/>
      <c r="AB47" s="434"/>
      <c r="AC47" s="434"/>
      <c r="AD47" s="434"/>
      <c r="AE47" s="436" t="s">
        <v>208</v>
      </c>
      <c r="AF47" s="436"/>
      <c r="AG47" s="436"/>
      <c r="AH47" s="436"/>
      <c r="AI47" s="436" t="s">
        <v>209</v>
      </c>
      <c r="AJ47" s="436"/>
      <c r="AK47" s="436"/>
      <c r="AL47" s="436"/>
      <c r="AM47" s="436"/>
      <c r="AN47" s="436" t="s">
        <v>210</v>
      </c>
      <c r="AO47" s="436"/>
      <c r="AP47" s="436"/>
      <c r="AQ47" s="436"/>
      <c r="AR47" s="436"/>
      <c r="AS47" s="435"/>
      <c r="AT47" s="435"/>
      <c r="AU47" s="435"/>
      <c r="AV47" s="434" t="s">
        <v>211</v>
      </c>
      <c r="AW47" s="434"/>
      <c r="AX47" s="434"/>
      <c r="AY47" s="434"/>
      <c r="AZ47" s="434"/>
      <c r="BA47" s="434"/>
      <c r="BB47" s="434"/>
      <c r="BC47" s="434"/>
      <c r="BD47" s="434"/>
      <c r="BE47" s="434"/>
      <c r="BF47" s="434"/>
      <c r="BG47" s="434"/>
      <c r="BH47" s="434"/>
      <c r="BI47" s="434"/>
      <c r="BJ47" s="434"/>
      <c r="BK47" s="434"/>
      <c r="BL47" s="434"/>
      <c r="BM47" s="434" t="s">
        <v>212</v>
      </c>
      <c r="BN47" s="434"/>
      <c r="BO47" s="434"/>
      <c r="BP47" s="434"/>
      <c r="BQ47" s="434"/>
      <c r="BR47" s="434"/>
      <c r="BS47" s="434"/>
      <c r="BT47" s="434"/>
      <c r="BU47" s="434"/>
      <c r="BV47" s="434"/>
      <c r="BW47" s="434"/>
      <c r="BX47" s="434"/>
      <c r="BY47" s="434"/>
      <c r="BZ47" s="434"/>
      <c r="CA47" s="434"/>
      <c r="CB47" s="434"/>
      <c r="CC47" s="434"/>
      <c r="CD47" s="434"/>
      <c r="CE47" s="434"/>
      <c r="CF47" s="434"/>
      <c r="CG47" s="434"/>
      <c r="CH47" s="434"/>
      <c r="CI47" s="434"/>
      <c r="CK47" s="4"/>
      <c r="CM47" s="436" t="s">
        <v>47</v>
      </c>
      <c r="CN47" s="436"/>
      <c r="CO47" s="436"/>
      <c r="CP47" s="436" t="s">
        <v>48</v>
      </c>
      <c r="CQ47" s="436"/>
      <c r="CR47" s="436"/>
      <c r="CS47" s="436"/>
      <c r="CT47" s="436" t="s">
        <v>49</v>
      </c>
      <c r="CU47" s="436"/>
      <c r="CV47" s="436"/>
      <c r="CW47" s="436"/>
      <c r="CX47" s="436" t="s">
        <v>50</v>
      </c>
      <c r="CY47" s="436"/>
      <c r="CZ47" s="436"/>
      <c r="DA47" s="436"/>
      <c r="DB47" s="436"/>
      <c r="DC47" s="436" t="s">
        <v>51</v>
      </c>
      <c r="DD47" s="436"/>
      <c r="DE47" s="436"/>
      <c r="DF47" s="434" t="s">
        <v>71</v>
      </c>
      <c r="DG47" s="434"/>
      <c r="DH47" s="434"/>
      <c r="DI47" s="434"/>
      <c r="DJ47" s="434"/>
      <c r="DK47" s="434"/>
      <c r="DL47" s="434"/>
      <c r="DM47" s="434"/>
      <c r="DN47" s="434"/>
      <c r="DO47" s="436" t="s">
        <v>54</v>
      </c>
      <c r="DP47" s="436"/>
      <c r="DQ47" s="436"/>
      <c r="DR47" s="436"/>
      <c r="DS47" s="436" t="s">
        <v>55</v>
      </c>
      <c r="DT47" s="436"/>
      <c r="DU47" s="436"/>
      <c r="DV47" s="436"/>
      <c r="DW47" s="436"/>
      <c r="DX47" s="436" t="s">
        <v>56</v>
      </c>
      <c r="DY47" s="436"/>
      <c r="DZ47" s="436"/>
      <c r="EA47" s="436"/>
      <c r="EB47" s="436"/>
      <c r="EC47" s="435"/>
      <c r="ED47" s="435"/>
      <c r="EE47" s="435"/>
      <c r="EF47" s="434" t="s">
        <v>57</v>
      </c>
      <c r="EG47" s="434"/>
      <c r="EH47" s="434"/>
      <c r="EI47" s="434"/>
      <c r="EJ47" s="434"/>
      <c r="EK47" s="434"/>
      <c r="EL47" s="434"/>
      <c r="EM47" s="434"/>
      <c r="EN47" s="434"/>
      <c r="EO47" s="434"/>
      <c r="EP47" s="434"/>
      <c r="EQ47" s="434"/>
      <c r="ER47" s="434"/>
      <c r="ES47" s="434"/>
      <c r="ET47" s="434"/>
      <c r="EU47" s="434"/>
      <c r="EV47" s="434"/>
      <c r="EW47" s="434" t="s">
        <v>77</v>
      </c>
      <c r="EX47" s="434"/>
      <c r="EY47" s="434"/>
      <c r="EZ47" s="434"/>
      <c r="FA47" s="434"/>
      <c r="FB47" s="434"/>
      <c r="FC47" s="434"/>
      <c r="FD47" s="434"/>
      <c r="FE47" s="434"/>
      <c r="FF47" s="434"/>
      <c r="FG47" s="434"/>
      <c r="FH47" s="434"/>
      <c r="FI47" s="434"/>
      <c r="FJ47" s="434"/>
      <c r="FK47" s="434"/>
      <c r="FL47" s="434"/>
      <c r="FM47" s="434"/>
      <c r="FN47" s="434"/>
      <c r="FO47" s="434"/>
      <c r="FP47" s="434"/>
      <c r="FQ47" s="434"/>
      <c r="FR47" s="434"/>
      <c r="FS47" s="434"/>
    </row>
    <row r="48" spans="3:175" ht="8.25" customHeight="1" x14ac:dyDescent="0.4">
      <c r="C48" s="436"/>
      <c r="D48" s="436"/>
      <c r="E48" s="436"/>
      <c r="F48" s="436"/>
      <c r="G48" s="436"/>
      <c r="H48" s="436"/>
      <c r="I48" s="436"/>
      <c r="J48" s="436"/>
      <c r="K48" s="436"/>
      <c r="L48" s="436"/>
      <c r="M48" s="436"/>
      <c r="N48" s="436"/>
      <c r="O48" s="436"/>
      <c r="P48" s="436"/>
      <c r="Q48" s="436"/>
      <c r="R48" s="436"/>
      <c r="S48" s="436"/>
      <c r="T48" s="436"/>
      <c r="U48" s="436"/>
      <c r="V48" s="436" t="s">
        <v>213</v>
      </c>
      <c r="W48" s="436"/>
      <c r="X48" s="436"/>
      <c r="Y48" s="436"/>
      <c r="Z48" s="436"/>
      <c r="AA48" s="436" t="s">
        <v>214</v>
      </c>
      <c r="AB48" s="436"/>
      <c r="AC48" s="436"/>
      <c r="AD48" s="436"/>
      <c r="AE48" s="436"/>
      <c r="AF48" s="436"/>
      <c r="AG48" s="436"/>
      <c r="AH48" s="436"/>
      <c r="AI48" s="436"/>
      <c r="AJ48" s="436"/>
      <c r="AK48" s="436"/>
      <c r="AL48" s="436"/>
      <c r="AM48" s="436"/>
      <c r="AN48" s="436"/>
      <c r="AO48" s="436"/>
      <c r="AP48" s="436"/>
      <c r="AQ48" s="436"/>
      <c r="AR48" s="436"/>
      <c r="AS48" s="435"/>
      <c r="AT48" s="435"/>
      <c r="AU48" s="435"/>
      <c r="AV48" s="434"/>
      <c r="AW48" s="434"/>
      <c r="AX48" s="434"/>
      <c r="AY48" s="434"/>
      <c r="AZ48" s="434"/>
      <c r="BA48" s="434"/>
      <c r="BB48" s="434"/>
      <c r="BC48" s="434"/>
      <c r="BD48" s="434"/>
      <c r="BE48" s="434"/>
      <c r="BF48" s="434"/>
      <c r="BG48" s="434"/>
      <c r="BH48" s="434"/>
      <c r="BI48" s="434"/>
      <c r="BJ48" s="434"/>
      <c r="BK48" s="434"/>
      <c r="BL48" s="434"/>
      <c r="BM48" s="434"/>
      <c r="BN48" s="434"/>
      <c r="BO48" s="434"/>
      <c r="BP48" s="434"/>
      <c r="BQ48" s="434"/>
      <c r="BR48" s="434"/>
      <c r="BS48" s="434"/>
      <c r="BT48" s="434"/>
      <c r="BU48" s="434"/>
      <c r="BV48" s="434"/>
      <c r="BW48" s="434"/>
      <c r="BX48" s="434"/>
      <c r="BY48" s="434"/>
      <c r="BZ48" s="434"/>
      <c r="CA48" s="434"/>
      <c r="CB48" s="434"/>
      <c r="CC48" s="434"/>
      <c r="CD48" s="434"/>
      <c r="CE48" s="434"/>
      <c r="CF48" s="434"/>
      <c r="CG48" s="434"/>
      <c r="CH48" s="434"/>
      <c r="CI48" s="434"/>
      <c r="CK48" s="4"/>
      <c r="CM48" s="436"/>
      <c r="CN48" s="436"/>
      <c r="CO48" s="436"/>
      <c r="CP48" s="436"/>
      <c r="CQ48" s="436"/>
      <c r="CR48" s="436"/>
      <c r="CS48" s="436"/>
      <c r="CT48" s="436"/>
      <c r="CU48" s="436"/>
      <c r="CV48" s="436"/>
      <c r="CW48" s="436"/>
      <c r="CX48" s="436"/>
      <c r="CY48" s="436"/>
      <c r="CZ48" s="436"/>
      <c r="DA48" s="436"/>
      <c r="DB48" s="436"/>
      <c r="DC48" s="436"/>
      <c r="DD48" s="436"/>
      <c r="DE48" s="436"/>
      <c r="DF48" s="436" t="s">
        <v>52</v>
      </c>
      <c r="DG48" s="436"/>
      <c r="DH48" s="436"/>
      <c r="DI48" s="436"/>
      <c r="DJ48" s="436"/>
      <c r="DK48" s="436" t="s">
        <v>53</v>
      </c>
      <c r="DL48" s="436"/>
      <c r="DM48" s="436"/>
      <c r="DN48" s="436"/>
      <c r="DO48" s="436"/>
      <c r="DP48" s="436"/>
      <c r="DQ48" s="436"/>
      <c r="DR48" s="436"/>
      <c r="DS48" s="436"/>
      <c r="DT48" s="436"/>
      <c r="DU48" s="436"/>
      <c r="DV48" s="436"/>
      <c r="DW48" s="436"/>
      <c r="DX48" s="436"/>
      <c r="DY48" s="436"/>
      <c r="DZ48" s="436"/>
      <c r="EA48" s="436"/>
      <c r="EB48" s="436"/>
      <c r="EC48" s="435"/>
      <c r="ED48" s="435"/>
      <c r="EE48" s="435"/>
      <c r="EF48" s="434"/>
      <c r="EG48" s="434"/>
      <c r="EH48" s="434"/>
      <c r="EI48" s="434"/>
      <c r="EJ48" s="434"/>
      <c r="EK48" s="434"/>
      <c r="EL48" s="434"/>
      <c r="EM48" s="434"/>
      <c r="EN48" s="434"/>
      <c r="EO48" s="434"/>
      <c r="EP48" s="434"/>
      <c r="EQ48" s="434"/>
      <c r="ER48" s="434"/>
      <c r="ES48" s="434"/>
      <c r="ET48" s="434"/>
      <c r="EU48" s="434"/>
      <c r="EV48" s="434"/>
      <c r="EW48" s="434"/>
      <c r="EX48" s="434"/>
      <c r="EY48" s="434"/>
      <c r="EZ48" s="434"/>
      <c r="FA48" s="434"/>
      <c r="FB48" s="434"/>
      <c r="FC48" s="434"/>
      <c r="FD48" s="434"/>
      <c r="FE48" s="434"/>
      <c r="FF48" s="434"/>
      <c r="FG48" s="434"/>
      <c r="FH48" s="434"/>
      <c r="FI48" s="434"/>
      <c r="FJ48" s="434"/>
      <c r="FK48" s="434"/>
      <c r="FL48" s="434"/>
      <c r="FM48" s="434"/>
      <c r="FN48" s="434"/>
      <c r="FO48" s="434"/>
      <c r="FP48" s="434"/>
      <c r="FQ48" s="434"/>
      <c r="FR48" s="434"/>
      <c r="FS48" s="434"/>
    </row>
    <row r="49" spans="1:175" ht="25.5" customHeight="1" x14ac:dyDescent="0.4">
      <c r="C49" s="436"/>
      <c r="D49" s="436"/>
      <c r="E49" s="436"/>
      <c r="F49" s="436"/>
      <c r="G49" s="436"/>
      <c r="H49" s="436"/>
      <c r="I49" s="436"/>
      <c r="J49" s="436"/>
      <c r="K49" s="436"/>
      <c r="L49" s="436"/>
      <c r="M49" s="436"/>
      <c r="N49" s="436"/>
      <c r="O49" s="436"/>
      <c r="P49" s="436"/>
      <c r="Q49" s="436"/>
      <c r="R49" s="436"/>
      <c r="S49" s="436"/>
      <c r="T49" s="436"/>
      <c r="U49" s="436"/>
      <c r="V49" s="436"/>
      <c r="W49" s="436"/>
      <c r="X49" s="436"/>
      <c r="Y49" s="436"/>
      <c r="Z49" s="436"/>
      <c r="AA49" s="436"/>
      <c r="AB49" s="436"/>
      <c r="AC49" s="436"/>
      <c r="AD49" s="436"/>
      <c r="AE49" s="436"/>
      <c r="AF49" s="436"/>
      <c r="AG49" s="436"/>
      <c r="AH49" s="436"/>
      <c r="AI49" s="436"/>
      <c r="AJ49" s="436"/>
      <c r="AK49" s="436"/>
      <c r="AL49" s="436"/>
      <c r="AM49" s="436"/>
      <c r="AN49" s="436"/>
      <c r="AO49" s="436"/>
      <c r="AP49" s="436"/>
      <c r="AQ49" s="436"/>
      <c r="AR49" s="436"/>
      <c r="AS49" s="435"/>
      <c r="AT49" s="435"/>
      <c r="AU49" s="435"/>
      <c r="AV49" s="434" t="s">
        <v>215</v>
      </c>
      <c r="AW49" s="434"/>
      <c r="AX49" s="434"/>
      <c r="AY49" s="434"/>
      <c r="AZ49" s="434" t="s">
        <v>216</v>
      </c>
      <c r="BA49" s="434"/>
      <c r="BB49" s="434"/>
      <c r="BC49" s="434" t="s">
        <v>217</v>
      </c>
      <c r="BD49" s="434"/>
      <c r="BE49" s="434" t="s">
        <v>218</v>
      </c>
      <c r="BF49" s="434"/>
      <c r="BG49" s="434"/>
      <c r="BH49" s="434" t="s">
        <v>219</v>
      </c>
      <c r="BI49" s="434"/>
      <c r="BJ49" s="434"/>
      <c r="BK49" s="434"/>
      <c r="BL49" s="434"/>
      <c r="BM49" s="434" t="s">
        <v>220</v>
      </c>
      <c r="BN49" s="434"/>
      <c r="BO49" s="434"/>
      <c r="BP49" s="434"/>
      <c r="BQ49" s="434"/>
      <c r="BR49" s="434"/>
      <c r="BS49" s="434"/>
      <c r="BT49" s="434"/>
      <c r="BU49" s="434"/>
      <c r="BV49" s="434"/>
      <c r="BW49" s="434"/>
      <c r="BX49" s="434" t="s">
        <v>217</v>
      </c>
      <c r="BY49" s="434"/>
      <c r="BZ49" s="434"/>
      <c r="CA49" s="434"/>
      <c r="CB49" s="434"/>
      <c r="CC49" s="434" t="s">
        <v>218</v>
      </c>
      <c r="CD49" s="434"/>
      <c r="CE49" s="434"/>
      <c r="CF49" s="434"/>
      <c r="CG49" s="434"/>
      <c r="CH49" s="434" t="s">
        <v>219</v>
      </c>
      <c r="CI49" s="434"/>
      <c r="CK49" s="4"/>
      <c r="CM49" s="436"/>
      <c r="CN49" s="436"/>
      <c r="CO49" s="436"/>
      <c r="CP49" s="436"/>
      <c r="CQ49" s="436"/>
      <c r="CR49" s="436"/>
      <c r="CS49" s="436"/>
      <c r="CT49" s="436"/>
      <c r="CU49" s="436"/>
      <c r="CV49" s="436"/>
      <c r="CW49" s="436"/>
      <c r="CX49" s="436"/>
      <c r="CY49" s="436"/>
      <c r="CZ49" s="436"/>
      <c r="DA49" s="436"/>
      <c r="DB49" s="436"/>
      <c r="DC49" s="436"/>
      <c r="DD49" s="436"/>
      <c r="DE49" s="436"/>
      <c r="DF49" s="436"/>
      <c r="DG49" s="436"/>
      <c r="DH49" s="436"/>
      <c r="DI49" s="436"/>
      <c r="DJ49" s="436"/>
      <c r="DK49" s="436"/>
      <c r="DL49" s="436"/>
      <c r="DM49" s="436"/>
      <c r="DN49" s="436"/>
      <c r="DO49" s="436"/>
      <c r="DP49" s="436"/>
      <c r="DQ49" s="436"/>
      <c r="DR49" s="436"/>
      <c r="DS49" s="436"/>
      <c r="DT49" s="436"/>
      <c r="DU49" s="436"/>
      <c r="DV49" s="436"/>
      <c r="DW49" s="436"/>
      <c r="DX49" s="436"/>
      <c r="DY49" s="436"/>
      <c r="DZ49" s="436"/>
      <c r="EA49" s="436"/>
      <c r="EB49" s="436"/>
      <c r="EC49" s="435"/>
      <c r="ED49" s="435"/>
      <c r="EE49" s="435"/>
      <c r="EF49" s="434" t="s">
        <v>58</v>
      </c>
      <c r="EG49" s="434"/>
      <c r="EH49" s="434"/>
      <c r="EI49" s="434"/>
      <c r="EJ49" s="434" t="s">
        <v>59</v>
      </c>
      <c r="EK49" s="434"/>
      <c r="EL49" s="434"/>
      <c r="EM49" s="434" t="s">
        <v>27</v>
      </c>
      <c r="EN49" s="434"/>
      <c r="EO49" s="434" t="s">
        <v>28</v>
      </c>
      <c r="EP49" s="434"/>
      <c r="EQ49" s="434"/>
      <c r="ER49" s="434" t="s">
        <v>29</v>
      </c>
      <c r="ES49" s="434"/>
      <c r="ET49" s="434"/>
      <c r="EU49" s="434"/>
      <c r="EV49" s="434"/>
      <c r="EW49" s="434" t="s">
        <v>60</v>
      </c>
      <c r="EX49" s="434"/>
      <c r="EY49" s="434"/>
      <c r="EZ49" s="434"/>
      <c r="FA49" s="434"/>
      <c r="FB49" s="434"/>
      <c r="FC49" s="434"/>
      <c r="FD49" s="434"/>
      <c r="FE49" s="434"/>
      <c r="FF49" s="434"/>
      <c r="FG49" s="434"/>
      <c r="FH49" s="434" t="s">
        <v>27</v>
      </c>
      <c r="FI49" s="434"/>
      <c r="FJ49" s="434"/>
      <c r="FK49" s="434"/>
      <c r="FL49" s="434"/>
      <c r="FM49" s="434" t="s">
        <v>28</v>
      </c>
      <c r="FN49" s="434"/>
      <c r="FO49" s="434"/>
      <c r="FP49" s="434"/>
      <c r="FQ49" s="434"/>
      <c r="FR49" s="434" t="s">
        <v>61</v>
      </c>
      <c r="FS49" s="434"/>
    </row>
    <row r="50" spans="1:175" ht="22.5" customHeight="1" x14ac:dyDescent="0.4">
      <c r="A50" s="390" t="s">
        <v>67</v>
      </c>
      <c r="B50" s="390"/>
      <c r="C50" s="401" t="str">
        <f>入力シート!$C$54&amp;""</f>
        <v/>
      </c>
      <c r="D50" s="401"/>
      <c r="E50" s="401"/>
      <c r="F50" s="401" t="str">
        <f>入力シート!$E$54&amp;""</f>
        <v/>
      </c>
      <c r="G50" s="401"/>
      <c r="H50" s="401"/>
      <c r="I50" s="401"/>
      <c r="J50" s="401" t="str">
        <f>入力シート!$G$54&amp;""</f>
        <v/>
      </c>
      <c r="K50" s="401"/>
      <c r="L50" s="401"/>
      <c r="M50" s="401"/>
      <c r="N50" s="401" t="str">
        <f>入力シート!$I$54&amp;""</f>
        <v/>
      </c>
      <c r="O50" s="401"/>
      <c r="P50" s="401"/>
      <c r="Q50" s="401"/>
      <c r="R50" s="401"/>
      <c r="S50" s="401" t="str">
        <f>入力シート!$K$54&amp;""</f>
        <v/>
      </c>
      <c r="T50" s="401"/>
      <c r="U50" s="401"/>
      <c r="V50" s="401" t="str">
        <f>入力シート!$M$54&amp;""</f>
        <v/>
      </c>
      <c r="W50" s="401"/>
      <c r="X50" s="401"/>
      <c r="Y50" s="401"/>
      <c r="Z50" s="401"/>
      <c r="AA50" s="401" t="str">
        <f>入力シート!$O$54&amp;""</f>
        <v/>
      </c>
      <c r="AB50" s="401"/>
      <c r="AC50" s="401"/>
      <c r="AD50" s="401"/>
      <c r="AE50" s="401" t="str">
        <f>入力シート!$Q$54&amp;""</f>
        <v/>
      </c>
      <c r="AF50" s="401"/>
      <c r="AG50" s="401"/>
      <c r="AH50" s="401"/>
      <c r="AI50" s="401" t="str">
        <f>入力シート!$S$54&amp;""</f>
        <v/>
      </c>
      <c r="AJ50" s="401"/>
      <c r="AK50" s="401"/>
      <c r="AL50" s="401"/>
      <c r="AM50" s="401"/>
      <c r="AN50" s="401" t="str">
        <f>入力シート!$U$54&amp;""</f>
        <v/>
      </c>
      <c r="AO50" s="401"/>
      <c r="AP50" s="401"/>
      <c r="AQ50" s="401"/>
      <c r="AR50" s="401"/>
      <c r="AS50" s="435"/>
      <c r="AT50" s="435"/>
      <c r="AU50" s="435"/>
      <c r="AV50" s="401" t="str">
        <f>入力シート!$Y$54&amp;""</f>
        <v/>
      </c>
      <c r="AW50" s="401"/>
      <c r="AX50" s="401"/>
      <c r="AY50" s="401"/>
      <c r="AZ50" s="401" t="str">
        <f>入力シート!$AA$54&amp;""</f>
        <v/>
      </c>
      <c r="BA50" s="401"/>
      <c r="BB50" s="401"/>
      <c r="BC50" s="401" t="str">
        <f>入力シート!$AC$54&amp;""</f>
        <v/>
      </c>
      <c r="BD50" s="401"/>
      <c r="BE50" s="401" t="str">
        <f>入力シート!$AE$54&amp;""</f>
        <v/>
      </c>
      <c r="BF50" s="401"/>
      <c r="BG50" s="401"/>
      <c r="BH50" s="401" t="str">
        <f>入力シート!$AG$54&amp;""</f>
        <v/>
      </c>
      <c r="BI50" s="401"/>
      <c r="BJ50" s="401"/>
      <c r="BK50" s="401"/>
      <c r="BL50" s="401"/>
      <c r="BM50" s="401" t="str">
        <f>入力シート!$AI$54&amp;""</f>
        <v/>
      </c>
      <c r="BN50" s="401"/>
      <c r="BO50" s="401"/>
      <c r="BP50" s="401"/>
      <c r="BQ50" s="401"/>
      <c r="BR50" s="401"/>
      <c r="BS50" s="401"/>
      <c r="BT50" s="401"/>
      <c r="BU50" s="401"/>
      <c r="BV50" s="401"/>
      <c r="BW50" s="401"/>
      <c r="BX50" s="401" t="str">
        <f>入力シート!$AN$54&amp;""</f>
        <v/>
      </c>
      <c r="BY50" s="401"/>
      <c r="BZ50" s="401"/>
      <c r="CA50" s="401"/>
      <c r="CB50" s="401"/>
      <c r="CC50" s="401" t="str">
        <f>入力シート!$AP$54&amp;""</f>
        <v/>
      </c>
      <c r="CD50" s="401"/>
      <c r="CE50" s="401"/>
      <c r="CF50" s="401"/>
      <c r="CG50" s="401"/>
      <c r="CH50" s="401" t="str">
        <f>入力シート!$AR$54&amp;""</f>
        <v/>
      </c>
      <c r="CI50" s="401"/>
      <c r="CK50" s="389" t="s">
        <v>72</v>
      </c>
      <c r="CL50" s="390"/>
      <c r="CM50" s="401" t="str">
        <f>入力シート!$C$54&amp;""</f>
        <v/>
      </c>
      <c r="CN50" s="401"/>
      <c r="CO50" s="401"/>
      <c r="CP50" s="401" t="str">
        <f>入力シート!$E$54&amp;""</f>
        <v/>
      </c>
      <c r="CQ50" s="401"/>
      <c r="CR50" s="401"/>
      <c r="CS50" s="401"/>
      <c r="CT50" s="401" t="str">
        <f>入力シート!$G$54&amp;""</f>
        <v/>
      </c>
      <c r="CU50" s="401"/>
      <c r="CV50" s="401"/>
      <c r="CW50" s="401"/>
      <c r="CX50" s="401" t="str">
        <f>入力シート!$I$54&amp;""</f>
        <v/>
      </c>
      <c r="CY50" s="401"/>
      <c r="CZ50" s="401"/>
      <c r="DA50" s="401"/>
      <c r="DB50" s="401"/>
      <c r="DC50" s="401" t="str">
        <f>入力シート!$K$54&amp;""</f>
        <v/>
      </c>
      <c r="DD50" s="401"/>
      <c r="DE50" s="401"/>
      <c r="DF50" s="401" t="str">
        <f>入力シート!$M$54&amp;""</f>
        <v/>
      </c>
      <c r="DG50" s="401"/>
      <c r="DH50" s="401"/>
      <c r="DI50" s="401"/>
      <c r="DJ50" s="401"/>
      <c r="DK50" s="401" t="str">
        <f>入力シート!$O$54&amp;""</f>
        <v/>
      </c>
      <c r="DL50" s="401"/>
      <c r="DM50" s="401"/>
      <c r="DN50" s="401"/>
      <c r="DO50" s="401" t="str">
        <f>入力シート!$Q$54&amp;""</f>
        <v/>
      </c>
      <c r="DP50" s="401"/>
      <c r="DQ50" s="401"/>
      <c r="DR50" s="401"/>
      <c r="DS50" s="401" t="str">
        <f>入力シート!$S$54&amp;""</f>
        <v/>
      </c>
      <c r="DT50" s="401"/>
      <c r="DU50" s="401"/>
      <c r="DV50" s="401"/>
      <c r="DW50" s="401"/>
      <c r="DX50" s="401" t="str">
        <f>入力シート!$U$54&amp;""</f>
        <v/>
      </c>
      <c r="DY50" s="401"/>
      <c r="DZ50" s="401"/>
      <c r="EA50" s="401"/>
      <c r="EB50" s="401"/>
      <c r="EC50" s="435"/>
      <c r="ED50" s="435"/>
      <c r="EE50" s="435"/>
      <c r="EF50" s="401" t="str">
        <f>入力シート!$Y$54&amp;""</f>
        <v/>
      </c>
      <c r="EG50" s="401"/>
      <c r="EH50" s="401"/>
      <c r="EI50" s="401"/>
      <c r="EJ50" s="401" t="str">
        <f>入力シート!$AA$54&amp;""</f>
        <v/>
      </c>
      <c r="EK50" s="401"/>
      <c r="EL50" s="401"/>
      <c r="EM50" s="401" t="str">
        <f>入力シート!$AC$54&amp;""</f>
        <v/>
      </c>
      <c r="EN50" s="401"/>
      <c r="EO50" s="401" t="str">
        <f>入力シート!$AE$54&amp;""</f>
        <v/>
      </c>
      <c r="EP50" s="401"/>
      <c r="EQ50" s="401"/>
      <c r="ER50" s="401" t="str">
        <f>入力シート!$AG$54&amp;""</f>
        <v/>
      </c>
      <c r="ES50" s="401"/>
      <c r="ET50" s="401"/>
      <c r="EU50" s="401"/>
      <c r="EV50" s="401"/>
      <c r="EW50" s="401" t="str">
        <f>入力シート!$AI$54&amp;""</f>
        <v/>
      </c>
      <c r="EX50" s="401"/>
      <c r="EY50" s="401"/>
      <c r="EZ50" s="401"/>
      <c r="FA50" s="401"/>
      <c r="FB50" s="401"/>
      <c r="FC50" s="401"/>
      <c r="FD50" s="401"/>
      <c r="FE50" s="401"/>
      <c r="FF50" s="401"/>
      <c r="FG50" s="401"/>
      <c r="FH50" s="401" t="str">
        <f>入力シート!$AN$54&amp;""</f>
        <v/>
      </c>
      <c r="FI50" s="401"/>
      <c r="FJ50" s="401"/>
      <c r="FK50" s="401"/>
      <c r="FL50" s="401"/>
      <c r="FM50" s="401" t="str">
        <f>入力シート!$AP$54&amp;""</f>
        <v/>
      </c>
      <c r="FN50" s="401"/>
      <c r="FO50" s="401"/>
      <c r="FP50" s="401"/>
      <c r="FQ50" s="401"/>
      <c r="FR50" s="401" t="str">
        <f>入力シート!$AR$54&amp;""</f>
        <v/>
      </c>
      <c r="FS50" s="401"/>
    </row>
    <row r="51" spans="1:175" ht="23.25" customHeight="1" x14ac:dyDescent="0.4">
      <c r="A51" s="390"/>
      <c r="B51" s="390"/>
      <c r="C51" s="430" t="s">
        <v>221</v>
      </c>
      <c r="D51" s="430"/>
      <c r="E51" s="430"/>
      <c r="F51" s="469" t="s">
        <v>63</v>
      </c>
      <c r="G51" s="434"/>
      <c r="H51" s="434"/>
      <c r="I51" s="434"/>
      <c r="J51" s="434"/>
      <c r="K51" s="434"/>
      <c r="L51" s="434"/>
      <c r="M51" s="434"/>
      <c r="N51" s="434"/>
      <c r="O51" s="434"/>
      <c r="P51" s="516" t="str">
        <f>入力シート!$K$56&amp;""</f>
        <v/>
      </c>
      <c r="Q51" s="508"/>
      <c r="R51" s="509"/>
      <c r="S51" s="407" t="str">
        <f>入力シート!$L$56&amp;""</f>
        <v/>
      </c>
      <c r="T51" s="508"/>
      <c r="U51" s="508" t="str">
        <f>入力シート!$M$56&amp;""</f>
        <v/>
      </c>
      <c r="V51" s="508"/>
      <c r="W51" s="508" t="str">
        <f>入力シート!$N$56&amp;""</f>
        <v/>
      </c>
      <c r="X51" s="508"/>
      <c r="Y51" s="508"/>
      <c r="Z51" s="508" t="str">
        <f>入力シート!$O$56&amp;""</f>
        <v/>
      </c>
      <c r="AA51" s="508"/>
      <c r="AB51" s="509"/>
      <c r="AC51" s="407" t="str">
        <f>入力シート!$P$56&amp;""</f>
        <v/>
      </c>
      <c r="AD51" s="508"/>
      <c r="AE51" s="508" t="str">
        <f>入力シート!$Q$56&amp;""</f>
        <v/>
      </c>
      <c r="AF51" s="508"/>
      <c r="AG51" s="508"/>
      <c r="AH51" s="508" t="str">
        <f>入力シート!$R$56&amp;""</f>
        <v/>
      </c>
      <c r="AI51" s="508"/>
      <c r="AJ51" s="508" t="str">
        <f>入力シート!$S$56&amp;""</f>
        <v/>
      </c>
      <c r="AK51" s="508"/>
      <c r="AL51" s="509"/>
      <c r="AM51" s="407" t="str">
        <f>入力シート!$T$56&amp;""</f>
        <v/>
      </c>
      <c r="AN51" s="508"/>
      <c r="AO51" s="508"/>
      <c r="AP51" s="508" t="str">
        <f>入力シート!$U$56&amp;""</f>
        <v/>
      </c>
      <c r="AQ51" s="508"/>
      <c r="AR51" s="508"/>
      <c r="AS51" s="508" t="str">
        <f>入力シート!$V$56&amp;""</f>
        <v/>
      </c>
      <c r="AT51" s="508"/>
      <c r="AU51" s="508" t="str">
        <f>入力シート!$W$56&amp;""</f>
        <v/>
      </c>
      <c r="AV51" s="509"/>
      <c r="AW51" s="510" t="s">
        <v>222</v>
      </c>
      <c r="AX51" s="510"/>
      <c r="AY51" s="510"/>
      <c r="AZ51" s="510"/>
      <c r="BA51" s="510"/>
      <c r="BB51" s="510"/>
      <c r="BC51" s="510"/>
      <c r="BD51" s="510"/>
      <c r="BE51" s="510"/>
      <c r="BF51" s="510"/>
      <c r="BG51" s="510"/>
      <c r="BH51" s="510"/>
      <c r="BI51" s="510"/>
      <c r="BJ51" s="510"/>
      <c r="BK51" s="510"/>
      <c r="BL51" s="510"/>
      <c r="BM51" s="510"/>
      <c r="BN51" s="510"/>
      <c r="BO51" s="510"/>
      <c r="BP51" s="510"/>
      <c r="BQ51" s="510"/>
      <c r="BR51" s="510"/>
      <c r="BS51" s="510"/>
      <c r="BT51" s="510"/>
      <c r="BU51" s="510"/>
      <c r="BV51" s="510"/>
      <c r="BW51" s="510"/>
      <c r="BX51" s="510"/>
      <c r="BY51" s="510"/>
      <c r="BZ51" s="510"/>
      <c r="CA51" s="510"/>
      <c r="CB51" s="510"/>
      <c r="CC51" s="510"/>
      <c r="CD51" s="510"/>
      <c r="CE51" s="510"/>
      <c r="CF51" s="510"/>
      <c r="CG51" s="510"/>
      <c r="CH51" s="510"/>
      <c r="CI51" s="510"/>
      <c r="CK51" s="389"/>
      <c r="CL51" s="390"/>
      <c r="CM51" s="430" t="s">
        <v>62</v>
      </c>
      <c r="CN51" s="430"/>
      <c r="CO51" s="430"/>
      <c r="CP51" s="424" t="s">
        <v>63</v>
      </c>
      <c r="CQ51" s="425"/>
      <c r="CR51" s="425"/>
      <c r="CS51" s="425"/>
      <c r="CT51" s="425"/>
      <c r="CU51" s="425"/>
      <c r="CV51" s="425"/>
      <c r="CW51" s="425"/>
      <c r="CX51" s="425"/>
      <c r="CY51" s="426"/>
      <c r="CZ51" s="409" t="str">
        <f>入力シート!$K$56&amp;""</f>
        <v/>
      </c>
      <c r="DA51" s="406"/>
      <c r="DB51" s="408"/>
      <c r="DC51" s="409" t="str">
        <f>入力シート!$L$56&amp;""</f>
        <v/>
      </c>
      <c r="DD51" s="407"/>
      <c r="DE51" s="405" t="str">
        <f>入力シート!$M$56&amp;""</f>
        <v/>
      </c>
      <c r="DF51" s="407"/>
      <c r="DG51" s="405" t="str">
        <f>入力シート!$N$56&amp;""</f>
        <v/>
      </c>
      <c r="DH51" s="406"/>
      <c r="DI51" s="407"/>
      <c r="DJ51" s="405" t="str">
        <f>入力シート!$O$56&amp;""</f>
        <v/>
      </c>
      <c r="DK51" s="406"/>
      <c r="DL51" s="408"/>
      <c r="DM51" s="409" t="str">
        <f>入力シート!$P$56&amp;""</f>
        <v/>
      </c>
      <c r="DN51" s="407"/>
      <c r="DO51" s="405" t="str">
        <f>入力シート!$Q$56&amp;""</f>
        <v/>
      </c>
      <c r="DP51" s="406"/>
      <c r="DQ51" s="407"/>
      <c r="DR51" s="405" t="str">
        <f>入力シート!$R$56&amp;""</f>
        <v/>
      </c>
      <c r="DS51" s="407"/>
      <c r="DT51" s="405" t="str">
        <f>入力シート!$S$56&amp;""</f>
        <v/>
      </c>
      <c r="DU51" s="406"/>
      <c r="DV51" s="408"/>
      <c r="DW51" s="409" t="str">
        <f>入力シート!$T$56&amp;""</f>
        <v/>
      </c>
      <c r="DX51" s="406"/>
      <c r="DY51" s="407"/>
      <c r="DZ51" s="405" t="str">
        <f>入力シート!$U$56&amp;""</f>
        <v/>
      </c>
      <c r="EA51" s="406"/>
      <c r="EB51" s="407"/>
      <c r="EC51" s="405" t="str">
        <f>入力シート!$V$56&amp;""</f>
        <v/>
      </c>
      <c r="ED51" s="407"/>
      <c r="EE51" s="405" t="str">
        <f>入力シート!$W$56&amp;""</f>
        <v/>
      </c>
      <c r="EF51" s="408"/>
      <c r="EG51" s="421" t="s">
        <v>222</v>
      </c>
      <c r="EH51" s="422"/>
      <c r="EI51" s="422"/>
      <c r="EJ51" s="422"/>
      <c r="EK51" s="422"/>
      <c r="EL51" s="422"/>
      <c r="EM51" s="422"/>
      <c r="EN51" s="422"/>
      <c r="EO51" s="422"/>
      <c r="EP51" s="422"/>
      <c r="EQ51" s="422"/>
      <c r="ER51" s="422"/>
      <c r="ES51" s="422"/>
      <c r="ET51" s="422"/>
      <c r="EU51" s="422"/>
      <c r="EV51" s="422"/>
      <c r="EW51" s="422"/>
      <c r="EX51" s="422"/>
      <c r="EY51" s="422"/>
      <c r="EZ51" s="422"/>
      <c r="FA51" s="422"/>
      <c r="FB51" s="422"/>
      <c r="FC51" s="422"/>
      <c r="FD51" s="422"/>
      <c r="FE51" s="422"/>
      <c r="FF51" s="422"/>
      <c r="FG51" s="422"/>
      <c r="FH51" s="422"/>
      <c r="FI51" s="422"/>
      <c r="FJ51" s="422"/>
      <c r="FK51" s="422"/>
      <c r="FL51" s="422"/>
      <c r="FM51" s="422"/>
      <c r="FN51" s="422"/>
      <c r="FO51" s="422"/>
      <c r="FP51" s="422"/>
      <c r="FQ51" s="422"/>
      <c r="FR51" s="422"/>
      <c r="FS51" s="423"/>
    </row>
    <row r="52" spans="1:175" ht="29.25" customHeight="1" x14ac:dyDescent="0.4">
      <c r="A52" s="390"/>
      <c r="B52" s="390"/>
      <c r="C52" s="430"/>
      <c r="D52" s="430"/>
      <c r="E52" s="430"/>
      <c r="F52" s="469" t="s">
        <v>64</v>
      </c>
      <c r="G52" s="434"/>
      <c r="H52" s="434"/>
      <c r="I52" s="434"/>
      <c r="J52" s="434"/>
      <c r="K52" s="434"/>
      <c r="L52" s="434"/>
      <c r="M52" s="434"/>
      <c r="N52" s="434"/>
      <c r="O52" s="434"/>
      <c r="P52" s="511" t="str">
        <f>入力シート!$K$58&amp;""</f>
        <v/>
      </c>
      <c r="Q52" s="511"/>
      <c r="R52" s="511"/>
      <c r="S52" s="511"/>
      <c r="T52" s="511"/>
      <c r="U52" s="511"/>
      <c r="V52" s="511"/>
      <c r="W52" s="511"/>
      <c r="X52" s="511"/>
      <c r="Y52" s="511"/>
      <c r="Z52" s="511"/>
      <c r="AA52" s="511"/>
      <c r="AB52" s="511"/>
      <c r="AC52" s="511"/>
      <c r="AD52" s="511"/>
      <c r="AE52" s="511"/>
      <c r="AF52" s="511"/>
      <c r="AG52" s="511"/>
      <c r="AH52" s="511"/>
      <c r="AI52" s="511"/>
      <c r="AJ52" s="511"/>
      <c r="AK52" s="511"/>
      <c r="AL52" s="511"/>
      <c r="AM52" s="511"/>
      <c r="AN52" s="511"/>
      <c r="AO52" s="511"/>
      <c r="AP52" s="511"/>
      <c r="AQ52" s="511"/>
      <c r="AR52" s="511"/>
      <c r="AS52" s="511"/>
      <c r="AT52" s="511"/>
      <c r="AU52" s="511"/>
      <c r="AV52" s="511"/>
      <c r="AW52" s="511"/>
      <c r="AX52" s="511"/>
      <c r="AY52" s="511"/>
      <c r="AZ52" s="511"/>
      <c r="BA52" s="511"/>
      <c r="BB52" s="511"/>
      <c r="BC52" s="511"/>
      <c r="BD52" s="511"/>
      <c r="BE52" s="511"/>
      <c r="BF52" s="511"/>
      <c r="BG52" s="511"/>
      <c r="BH52" s="511"/>
      <c r="BI52" s="511"/>
      <c r="BJ52" s="511"/>
      <c r="BK52" s="511"/>
      <c r="BL52" s="511"/>
      <c r="BM52" s="511"/>
      <c r="BN52" s="511"/>
      <c r="BO52" s="511"/>
      <c r="BP52" s="511"/>
      <c r="BQ52" s="511"/>
      <c r="BR52" s="511"/>
      <c r="BS52" s="511"/>
      <c r="BT52" s="511"/>
      <c r="BU52" s="511"/>
      <c r="BV52" s="511"/>
      <c r="BW52" s="511"/>
      <c r="BX52" s="511"/>
      <c r="BY52" s="511"/>
      <c r="BZ52" s="511"/>
      <c r="CA52" s="511"/>
      <c r="CB52" s="511"/>
      <c r="CC52" s="511"/>
      <c r="CD52" s="511"/>
      <c r="CE52" s="511"/>
      <c r="CF52" s="511"/>
      <c r="CG52" s="511"/>
      <c r="CH52" s="511"/>
      <c r="CI52" s="511"/>
      <c r="CK52" s="389"/>
      <c r="CL52" s="390"/>
      <c r="CM52" s="430"/>
      <c r="CN52" s="430"/>
      <c r="CO52" s="430"/>
      <c r="CP52" s="424" t="s">
        <v>64</v>
      </c>
      <c r="CQ52" s="425"/>
      <c r="CR52" s="425"/>
      <c r="CS52" s="425"/>
      <c r="CT52" s="425"/>
      <c r="CU52" s="425"/>
      <c r="CV52" s="425"/>
      <c r="CW52" s="425"/>
      <c r="CX52" s="425"/>
      <c r="CY52" s="426"/>
      <c r="CZ52" s="427" t="str">
        <f>入力シート!$K$58&amp;""</f>
        <v/>
      </c>
      <c r="DA52" s="428"/>
      <c r="DB52" s="428"/>
      <c r="DC52" s="428"/>
      <c r="DD52" s="428"/>
      <c r="DE52" s="428"/>
      <c r="DF52" s="428"/>
      <c r="DG52" s="428"/>
      <c r="DH52" s="428"/>
      <c r="DI52" s="428"/>
      <c r="DJ52" s="428"/>
      <c r="DK52" s="428"/>
      <c r="DL52" s="428"/>
      <c r="DM52" s="428"/>
      <c r="DN52" s="428"/>
      <c r="DO52" s="428"/>
      <c r="DP52" s="428"/>
      <c r="DQ52" s="428"/>
      <c r="DR52" s="428"/>
      <c r="DS52" s="428"/>
      <c r="DT52" s="428"/>
      <c r="DU52" s="428"/>
      <c r="DV52" s="428"/>
      <c r="DW52" s="428"/>
      <c r="DX52" s="428"/>
      <c r="DY52" s="428"/>
      <c r="DZ52" s="428"/>
      <c r="EA52" s="428"/>
      <c r="EB52" s="428"/>
      <c r="EC52" s="428"/>
      <c r="ED52" s="428"/>
      <c r="EE52" s="428"/>
      <c r="EF52" s="428"/>
      <c r="EG52" s="428"/>
      <c r="EH52" s="428"/>
      <c r="EI52" s="428"/>
      <c r="EJ52" s="428"/>
      <c r="EK52" s="428"/>
      <c r="EL52" s="428"/>
      <c r="EM52" s="428"/>
      <c r="EN52" s="428"/>
      <c r="EO52" s="428"/>
      <c r="EP52" s="428"/>
      <c r="EQ52" s="428"/>
      <c r="ER52" s="428"/>
      <c r="ES52" s="428"/>
      <c r="ET52" s="428"/>
      <c r="EU52" s="428"/>
      <c r="EV52" s="428"/>
      <c r="EW52" s="428"/>
      <c r="EX52" s="428"/>
      <c r="EY52" s="428"/>
      <c r="EZ52" s="428"/>
      <c r="FA52" s="428"/>
      <c r="FB52" s="428"/>
      <c r="FC52" s="428"/>
      <c r="FD52" s="428"/>
      <c r="FE52" s="428"/>
      <c r="FF52" s="428"/>
      <c r="FG52" s="428"/>
      <c r="FH52" s="428"/>
      <c r="FI52" s="428"/>
      <c r="FJ52" s="428"/>
      <c r="FK52" s="428"/>
      <c r="FL52" s="428"/>
      <c r="FM52" s="428"/>
      <c r="FN52" s="428"/>
      <c r="FO52" s="428"/>
      <c r="FP52" s="428"/>
      <c r="FQ52" s="428"/>
      <c r="FR52" s="428"/>
      <c r="FS52" s="429"/>
    </row>
    <row r="53" spans="1:175" ht="9.75" customHeight="1" x14ac:dyDescent="0.4">
      <c r="A53" s="390"/>
      <c r="B53" s="390"/>
      <c r="C53" s="430"/>
      <c r="D53" s="430"/>
      <c r="E53" s="430"/>
      <c r="F53" s="434" t="s">
        <v>65</v>
      </c>
      <c r="G53" s="434"/>
      <c r="H53" s="434"/>
      <c r="I53" s="434"/>
      <c r="J53" s="434"/>
      <c r="K53" s="434"/>
      <c r="L53" s="434"/>
      <c r="M53" s="434"/>
      <c r="N53" s="434"/>
      <c r="O53" s="434"/>
      <c r="P53" s="512" t="str">
        <f>入力シート!$K$60&amp;""</f>
        <v/>
      </c>
      <c r="Q53" s="512"/>
      <c r="R53" s="512"/>
      <c r="S53" s="512"/>
      <c r="T53" s="512"/>
      <c r="U53" s="512"/>
      <c r="V53" s="512"/>
      <c r="W53" s="512"/>
      <c r="X53" s="512"/>
      <c r="Y53" s="512"/>
      <c r="Z53" s="512"/>
      <c r="AA53" s="512"/>
      <c r="AB53" s="512"/>
      <c r="AC53" s="512"/>
      <c r="AD53" s="512"/>
      <c r="AE53" s="512"/>
      <c r="AF53" s="512"/>
      <c r="AG53" s="512"/>
      <c r="AH53" s="512"/>
      <c r="AI53" s="512"/>
      <c r="AJ53" s="512"/>
      <c r="AK53" s="512"/>
      <c r="AL53" s="512"/>
      <c r="AM53" s="512"/>
      <c r="AN53" s="512"/>
      <c r="AO53" s="512"/>
      <c r="AP53" s="512"/>
      <c r="AQ53" s="512"/>
      <c r="AR53" s="512"/>
      <c r="AS53" s="512"/>
      <c r="AT53" s="512"/>
      <c r="AU53" s="512"/>
      <c r="AV53" s="512"/>
      <c r="AW53" s="512"/>
      <c r="AX53" s="512"/>
      <c r="AY53" s="512"/>
      <c r="AZ53" s="512"/>
      <c r="BA53" s="512"/>
      <c r="BB53" s="512"/>
      <c r="BC53" s="512"/>
      <c r="BD53" s="512"/>
      <c r="BE53" s="512"/>
      <c r="BF53" s="512"/>
      <c r="BG53" s="513"/>
      <c r="BH53" s="375"/>
      <c r="BI53" s="506"/>
      <c r="BJ53" s="506"/>
      <c r="BK53" s="506"/>
      <c r="BL53" s="506"/>
      <c r="BM53" s="506"/>
      <c r="BN53" s="506"/>
      <c r="BO53" s="506"/>
      <c r="BP53" s="506"/>
      <c r="BQ53" s="506"/>
      <c r="BR53" s="506"/>
      <c r="BS53" s="506"/>
      <c r="BT53" s="506"/>
      <c r="BU53" s="506"/>
      <c r="BV53" s="506"/>
      <c r="BW53" s="506"/>
      <c r="BX53" s="506"/>
      <c r="BY53" s="506"/>
      <c r="BZ53" s="506"/>
      <c r="CA53" s="506"/>
      <c r="CB53" s="506"/>
      <c r="CC53" s="506"/>
      <c r="CD53" s="506"/>
      <c r="CE53" s="506"/>
      <c r="CF53" s="506"/>
      <c r="CG53" s="506"/>
      <c r="CH53" s="506"/>
      <c r="CI53" s="506"/>
      <c r="CK53" s="389"/>
      <c r="CL53" s="390"/>
      <c r="CM53" s="430"/>
      <c r="CN53" s="430"/>
      <c r="CO53" s="430"/>
      <c r="CP53" s="410" t="s">
        <v>65</v>
      </c>
      <c r="CQ53" s="374"/>
      <c r="CR53" s="374"/>
      <c r="CS53" s="374"/>
      <c r="CT53" s="374"/>
      <c r="CU53" s="374"/>
      <c r="CV53" s="374"/>
      <c r="CW53" s="374"/>
      <c r="CX53" s="374"/>
      <c r="CY53" s="375"/>
      <c r="CZ53" s="415" t="str">
        <f>入力シート!$K$60&amp;""</f>
        <v/>
      </c>
      <c r="DA53" s="416"/>
      <c r="DB53" s="416"/>
      <c r="DC53" s="416"/>
      <c r="DD53" s="416"/>
      <c r="DE53" s="416"/>
      <c r="DF53" s="416"/>
      <c r="DG53" s="416"/>
      <c r="DH53" s="416"/>
      <c r="DI53" s="416"/>
      <c r="DJ53" s="416"/>
      <c r="DK53" s="416"/>
      <c r="DL53" s="416"/>
      <c r="DM53" s="416"/>
      <c r="DN53" s="416"/>
      <c r="DO53" s="416"/>
      <c r="DP53" s="416"/>
      <c r="DQ53" s="416"/>
      <c r="DR53" s="416"/>
      <c r="DS53" s="416"/>
      <c r="DT53" s="416"/>
      <c r="DU53" s="416"/>
      <c r="DV53" s="416"/>
      <c r="DW53" s="416"/>
      <c r="DX53" s="416"/>
      <c r="DY53" s="416"/>
      <c r="DZ53" s="416"/>
      <c r="EA53" s="416"/>
      <c r="EB53" s="416"/>
      <c r="EC53" s="416"/>
      <c r="ED53" s="416"/>
      <c r="EE53" s="416"/>
      <c r="EF53" s="416"/>
      <c r="EG53" s="416"/>
      <c r="EH53" s="416"/>
      <c r="EI53" s="416"/>
      <c r="EJ53" s="416"/>
      <c r="EK53" s="416"/>
      <c r="EL53" s="416"/>
      <c r="EM53" s="416"/>
      <c r="EN53" s="416"/>
      <c r="EO53" s="416"/>
      <c r="EP53" s="416"/>
      <c r="EQ53" s="416"/>
      <c r="ER53" s="374"/>
      <c r="ES53" s="374"/>
      <c r="ET53" s="374"/>
      <c r="EU53" s="374"/>
      <c r="EV53" s="374"/>
      <c r="EW53" s="374"/>
      <c r="EX53" s="374"/>
      <c r="EY53" s="374"/>
      <c r="EZ53" s="374"/>
      <c r="FA53" s="374"/>
      <c r="FB53" s="374"/>
      <c r="FC53" s="374"/>
      <c r="FD53" s="374"/>
      <c r="FE53" s="374"/>
      <c r="FF53" s="374"/>
      <c r="FG53" s="374"/>
      <c r="FH53" s="374"/>
      <c r="FI53" s="374"/>
      <c r="FJ53" s="374"/>
      <c r="FK53" s="374"/>
      <c r="FL53" s="374"/>
      <c r="FM53" s="374"/>
      <c r="FN53" s="374"/>
      <c r="FO53" s="374"/>
      <c r="FP53" s="374"/>
      <c r="FQ53" s="374"/>
      <c r="FR53" s="374"/>
      <c r="FS53" s="375"/>
    </row>
    <row r="54" spans="1:175" ht="3" customHeight="1" x14ac:dyDescent="0.4">
      <c r="A54" s="390"/>
      <c r="B54" s="390"/>
      <c r="C54" s="430"/>
      <c r="D54" s="430"/>
      <c r="E54" s="430"/>
      <c r="F54" s="434"/>
      <c r="G54" s="434"/>
      <c r="H54" s="434"/>
      <c r="I54" s="434"/>
      <c r="J54" s="434"/>
      <c r="K54" s="434"/>
      <c r="L54" s="434"/>
      <c r="M54" s="434"/>
      <c r="N54" s="434"/>
      <c r="O54" s="434"/>
      <c r="P54" s="512"/>
      <c r="Q54" s="512"/>
      <c r="R54" s="512"/>
      <c r="S54" s="512"/>
      <c r="T54" s="512"/>
      <c r="U54" s="512"/>
      <c r="V54" s="512"/>
      <c r="W54" s="512"/>
      <c r="X54" s="512"/>
      <c r="Y54" s="512"/>
      <c r="Z54" s="512"/>
      <c r="AA54" s="512"/>
      <c r="AB54" s="512"/>
      <c r="AC54" s="512"/>
      <c r="AD54" s="512"/>
      <c r="AE54" s="512"/>
      <c r="AF54" s="512"/>
      <c r="AG54" s="512"/>
      <c r="AH54" s="512"/>
      <c r="AI54" s="512"/>
      <c r="AJ54" s="512"/>
      <c r="AK54" s="512"/>
      <c r="AL54" s="512"/>
      <c r="AM54" s="512"/>
      <c r="AN54" s="512"/>
      <c r="AO54" s="512"/>
      <c r="AP54" s="512"/>
      <c r="AQ54" s="512"/>
      <c r="AR54" s="512"/>
      <c r="AS54" s="512"/>
      <c r="AT54" s="512"/>
      <c r="AU54" s="512"/>
      <c r="AV54" s="512"/>
      <c r="AW54" s="512"/>
      <c r="AX54" s="512"/>
      <c r="AY54" s="512"/>
      <c r="AZ54" s="512"/>
      <c r="BA54" s="512"/>
      <c r="BB54" s="512"/>
      <c r="BC54" s="512"/>
      <c r="BD54" s="512"/>
      <c r="BE54" s="512"/>
      <c r="BF54" s="512"/>
      <c r="BG54" s="513"/>
      <c r="BH54" s="414" t="s">
        <v>223</v>
      </c>
      <c r="BI54" s="432"/>
      <c r="BJ54" s="432"/>
      <c r="BK54" s="432"/>
      <c r="BL54" s="432"/>
      <c r="BM54" s="413"/>
      <c r="BN54" s="391" t="str">
        <f>入力シート!$AN$61&amp;""</f>
        <v/>
      </c>
      <c r="BO54" s="392"/>
      <c r="BP54" s="392"/>
      <c r="BQ54" s="392"/>
      <c r="BR54" s="392"/>
      <c r="BS54" s="392"/>
      <c r="BT54" s="392"/>
      <c r="BU54" s="392"/>
      <c r="BV54" s="392"/>
      <c r="BW54" s="392"/>
      <c r="BX54" s="392"/>
      <c r="BY54" s="392"/>
      <c r="BZ54" s="392"/>
      <c r="CA54" s="392"/>
      <c r="CB54" s="392"/>
      <c r="CC54" s="392"/>
      <c r="CD54" s="392"/>
      <c r="CE54" s="392"/>
      <c r="CF54" s="392"/>
      <c r="CG54" s="392"/>
      <c r="CH54" s="392"/>
      <c r="CI54" s="392"/>
      <c r="CK54" s="389"/>
      <c r="CL54" s="390"/>
      <c r="CM54" s="430"/>
      <c r="CN54" s="430"/>
      <c r="CO54" s="430"/>
      <c r="CP54" s="411"/>
      <c r="CQ54" s="403"/>
      <c r="CR54" s="403"/>
      <c r="CS54" s="403"/>
      <c r="CT54" s="403"/>
      <c r="CU54" s="403"/>
      <c r="CV54" s="403"/>
      <c r="CW54" s="403"/>
      <c r="CX54" s="403"/>
      <c r="CY54" s="412"/>
      <c r="CZ54" s="417"/>
      <c r="DA54" s="418"/>
      <c r="DB54" s="418"/>
      <c r="DC54" s="418"/>
      <c r="DD54" s="418"/>
      <c r="DE54" s="418"/>
      <c r="DF54" s="418"/>
      <c r="DG54" s="418"/>
      <c r="DH54" s="418"/>
      <c r="DI54" s="418"/>
      <c r="DJ54" s="418"/>
      <c r="DK54" s="418"/>
      <c r="DL54" s="418"/>
      <c r="DM54" s="418"/>
      <c r="DN54" s="418"/>
      <c r="DO54" s="418"/>
      <c r="DP54" s="418"/>
      <c r="DQ54" s="418"/>
      <c r="DR54" s="418"/>
      <c r="DS54" s="418"/>
      <c r="DT54" s="418"/>
      <c r="DU54" s="418"/>
      <c r="DV54" s="418"/>
      <c r="DW54" s="418"/>
      <c r="DX54" s="418"/>
      <c r="DY54" s="418"/>
      <c r="DZ54" s="418"/>
      <c r="EA54" s="418"/>
      <c r="EB54" s="418"/>
      <c r="EC54" s="418"/>
      <c r="ED54" s="418"/>
      <c r="EE54" s="418"/>
      <c r="EF54" s="418"/>
      <c r="EG54" s="418"/>
      <c r="EH54" s="418"/>
      <c r="EI54" s="418"/>
      <c r="EJ54" s="418"/>
      <c r="EK54" s="418"/>
      <c r="EL54" s="418"/>
      <c r="EM54" s="418"/>
      <c r="EN54" s="418"/>
      <c r="EO54" s="418"/>
      <c r="EP54" s="418"/>
      <c r="EQ54" s="418"/>
      <c r="ER54" s="403" t="s">
        <v>223</v>
      </c>
      <c r="ES54" s="403"/>
      <c r="ET54" s="403"/>
      <c r="EU54" s="403"/>
      <c r="EV54" s="403"/>
      <c r="EW54" s="403"/>
      <c r="EX54" s="395" t="str">
        <f>入力シート!$AN$61&amp;""</f>
        <v/>
      </c>
      <c r="EY54" s="395"/>
      <c r="EZ54" s="395"/>
      <c r="FA54" s="395"/>
      <c r="FB54" s="395"/>
      <c r="FC54" s="395"/>
      <c r="FD54" s="395"/>
      <c r="FE54" s="395"/>
      <c r="FF54" s="395"/>
      <c r="FG54" s="395"/>
      <c r="FH54" s="395"/>
      <c r="FI54" s="395"/>
      <c r="FJ54" s="395"/>
      <c r="FK54" s="395"/>
      <c r="FL54" s="395"/>
      <c r="FM54" s="395"/>
      <c r="FN54" s="395"/>
      <c r="FO54" s="395"/>
      <c r="FP54" s="395"/>
      <c r="FQ54" s="395"/>
      <c r="FR54" s="395"/>
      <c r="FS54" s="396"/>
    </row>
    <row r="55" spans="1:175" ht="7.5" customHeight="1" x14ac:dyDescent="0.4">
      <c r="A55" s="390"/>
      <c r="B55" s="390"/>
      <c r="C55" s="430"/>
      <c r="D55" s="430"/>
      <c r="E55" s="430"/>
      <c r="F55" s="434"/>
      <c r="G55" s="434"/>
      <c r="H55" s="434"/>
      <c r="I55" s="434"/>
      <c r="J55" s="434"/>
      <c r="K55" s="434"/>
      <c r="L55" s="434"/>
      <c r="M55" s="434"/>
      <c r="N55" s="434"/>
      <c r="O55" s="434"/>
      <c r="P55" s="512"/>
      <c r="Q55" s="512"/>
      <c r="R55" s="512"/>
      <c r="S55" s="512"/>
      <c r="T55" s="512"/>
      <c r="U55" s="512"/>
      <c r="V55" s="512"/>
      <c r="W55" s="512"/>
      <c r="X55" s="512"/>
      <c r="Y55" s="512"/>
      <c r="Z55" s="512"/>
      <c r="AA55" s="512"/>
      <c r="AB55" s="512"/>
      <c r="AC55" s="512"/>
      <c r="AD55" s="512"/>
      <c r="AE55" s="512"/>
      <c r="AF55" s="512"/>
      <c r="AG55" s="512"/>
      <c r="AH55" s="512"/>
      <c r="AI55" s="512"/>
      <c r="AJ55" s="512"/>
      <c r="AK55" s="512"/>
      <c r="AL55" s="512"/>
      <c r="AM55" s="512"/>
      <c r="AN55" s="512"/>
      <c r="AO55" s="512"/>
      <c r="AP55" s="512"/>
      <c r="AQ55" s="512"/>
      <c r="AR55" s="512"/>
      <c r="AS55" s="512"/>
      <c r="AT55" s="512"/>
      <c r="AU55" s="512"/>
      <c r="AV55" s="512"/>
      <c r="AW55" s="512"/>
      <c r="AX55" s="512"/>
      <c r="AY55" s="512"/>
      <c r="AZ55" s="512"/>
      <c r="BA55" s="512"/>
      <c r="BB55" s="512"/>
      <c r="BC55" s="512"/>
      <c r="BD55" s="512"/>
      <c r="BE55" s="512"/>
      <c r="BF55" s="512"/>
      <c r="BG55" s="513"/>
      <c r="BH55" s="514"/>
      <c r="BI55" s="434"/>
      <c r="BJ55" s="434"/>
      <c r="BK55" s="434"/>
      <c r="BL55" s="434"/>
      <c r="BM55" s="515"/>
      <c r="BN55" s="393"/>
      <c r="BO55" s="394"/>
      <c r="BP55" s="394"/>
      <c r="BQ55" s="394"/>
      <c r="BR55" s="394"/>
      <c r="BS55" s="394"/>
      <c r="BT55" s="394"/>
      <c r="BU55" s="394"/>
      <c r="BV55" s="394"/>
      <c r="BW55" s="394"/>
      <c r="BX55" s="394"/>
      <c r="BY55" s="394"/>
      <c r="BZ55" s="394"/>
      <c r="CA55" s="394"/>
      <c r="CB55" s="394"/>
      <c r="CC55" s="394"/>
      <c r="CD55" s="394"/>
      <c r="CE55" s="394"/>
      <c r="CF55" s="394"/>
      <c r="CG55" s="394"/>
      <c r="CH55" s="394"/>
      <c r="CI55" s="394"/>
      <c r="CK55" s="389"/>
      <c r="CL55" s="390"/>
      <c r="CM55" s="430"/>
      <c r="CN55" s="430"/>
      <c r="CO55" s="430"/>
      <c r="CP55" s="413"/>
      <c r="CQ55" s="404"/>
      <c r="CR55" s="404"/>
      <c r="CS55" s="404"/>
      <c r="CT55" s="404"/>
      <c r="CU55" s="404"/>
      <c r="CV55" s="404"/>
      <c r="CW55" s="404"/>
      <c r="CX55" s="404"/>
      <c r="CY55" s="414"/>
      <c r="CZ55" s="419"/>
      <c r="DA55" s="420"/>
      <c r="DB55" s="420"/>
      <c r="DC55" s="420"/>
      <c r="DD55" s="420"/>
      <c r="DE55" s="420"/>
      <c r="DF55" s="420"/>
      <c r="DG55" s="420"/>
      <c r="DH55" s="420"/>
      <c r="DI55" s="420"/>
      <c r="DJ55" s="420"/>
      <c r="DK55" s="420"/>
      <c r="DL55" s="420"/>
      <c r="DM55" s="420"/>
      <c r="DN55" s="420"/>
      <c r="DO55" s="420"/>
      <c r="DP55" s="420"/>
      <c r="DQ55" s="420"/>
      <c r="DR55" s="420"/>
      <c r="DS55" s="420"/>
      <c r="DT55" s="420"/>
      <c r="DU55" s="420"/>
      <c r="DV55" s="420"/>
      <c r="DW55" s="420"/>
      <c r="DX55" s="420"/>
      <c r="DY55" s="420"/>
      <c r="DZ55" s="420"/>
      <c r="EA55" s="420"/>
      <c r="EB55" s="420"/>
      <c r="EC55" s="420"/>
      <c r="ED55" s="420"/>
      <c r="EE55" s="420"/>
      <c r="EF55" s="420"/>
      <c r="EG55" s="420"/>
      <c r="EH55" s="420"/>
      <c r="EI55" s="420"/>
      <c r="EJ55" s="420"/>
      <c r="EK55" s="420"/>
      <c r="EL55" s="420"/>
      <c r="EM55" s="420"/>
      <c r="EN55" s="420"/>
      <c r="EO55" s="420"/>
      <c r="EP55" s="420"/>
      <c r="EQ55" s="420"/>
      <c r="ER55" s="404"/>
      <c r="ES55" s="404"/>
      <c r="ET55" s="404"/>
      <c r="EU55" s="404"/>
      <c r="EV55" s="404"/>
      <c r="EW55" s="404"/>
      <c r="EX55" s="397"/>
      <c r="EY55" s="397"/>
      <c r="EZ55" s="397"/>
      <c r="FA55" s="397"/>
      <c r="FB55" s="397"/>
      <c r="FC55" s="397"/>
      <c r="FD55" s="397"/>
      <c r="FE55" s="397"/>
      <c r="FF55" s="397"/>
      <c r="FG55" s="397"/>
      <c r="FH55" s="397"/>
      <c r="FI55" s="397"/>
      <c r="FJ55" s="397"/>
      <c r="FK55" s="397"/>
      <c r="FL55" s="397"/>
      <c r="FM55" s="397"/>
      <c r="FN55" s="397"/>
      <c r="FO55" s="397"/>
      <c r="FP55" s="397"/>
      <c r="FQ55" s="397"/>
      <c r="FR55" s="397"/>
      <c r="FS55" s="391"/>
    </row>
    <row r="56" spans="1:175" ht="3" customHeight="1" x14ac:dyDescent="0.4">
      <c r="A56" s="390"/>
      <c r="B56" s="390"/>
      <c r="CF56" s="100">
        <v>375</v>
      </c>
      <c r="CG56" s="100"/>
      <c r="CH56" s="100"/>
      <c r="CI56" s="100"/>
      <c r="CK56" s="389"/>
      <c r="CL56" s="390"/>
    </row>
    <row r="57" spans="1:175" ht="11.25" customHeight="1" x14ac:dyDescent="0.4">
      <c r="A57" s="390"/>
      <c r="B57" s="390"/>
      <c r="C57" s="434" t="s">
        <v>66</v>
      </c>
      <c r="D57" s="434"/>
      <c r="E57" s="434"/>
      <c r="F57" s="434"/>
      <c r="G57" s="434"/>
      <c r="H57" s="434"/>
      <c r="I57" s="434"/>
      <c r="J57" s="434"/>
      <c r="K57" s="434"/>
      <c r="L57" s="434"/>
      <c r="M57" s="434"/>
      <c r="N57" s="434"/>
      <c r="O57" s="434"/>
      <c r="P57" s="434"/>
      <c r="Q57" s="434"/>
      <c r="R57" s="434"/>
      <c r="S57" s="434"/>
      <c r="T57" s="434"/>
      <c r="U57" s="434"/>
      <c r="V57" s="434"/>
      <c r="W57" s="434"/>
      <c r="X57" s="434"/>
      <c r="Y57" s="434"/>
      <c r="Z57" s="434"/>
      <c r="AA57" s="434"/>
      <c r="AB57" s="434"/>
      <c r="AC57" s="434"/>
      <c r="AD57" s="434"/>
      <c r="AE57" s="434"/>
      <c r="AF57" s="434"/>
      <c r="AG57" s="434"/>
      <c r="AH57" s="434"/>
      <c r="AI57" s="434"/>
      <c r="AJ57" s="434"/>
      <c r="AK57" s="434"/>
      <c r="AL57" s="434"/>
      <c r="AM57" s="434"/>
      <c r="AN57" s="434"/>
      <c r="AO57" s="434"/>
      <c r="AP57" s="434"/>
      <c r="AQ57" s="434"/>
      <c r="AR57" s="434"/>
      <c r="AS57" s="434"/>
      <c r="AT57" s="434"/>
      <c r="AU57" s="434"/>
      <c r="AV57" s="434"/>
      <c r="AW57" s="434"/>
      <c r="AX57" s="434"/>
      <c r="AY57" s="434"/>
      <c r="AZ57" s="434"/>
      <c r="BA57" s="434"/>
      <c r="BB57" s="434"/>
      <c r="BC57" s="434"/>
      <c r="BD57" s="434"/>
      <c r="BE57" s="434"/>
      <c r="CF57" s="402"/>
      <c r="CG57" s="402"/>
      <c r="CH57" s="402"/>
      <c r="CI57" s="402"/>
      <c r="CK57" s="389"/>
      <c r="CL57" s="390"/>
    </row>
    <row r="58" spans="1:175" ht="9.9499999999999993" customHeight="1" x14ac:dyDescent="0.4">
      <c r="CK58" s="4"/>
    </row>
  </sheetData>
  <mergeCells count="717">
    <mergeCell ref="EL4:ER4"/>
    <mergeCell ref="ES4:FS4"/>
    <mergeCell ref="BB7:BD8"/>
    <mergeCell ref="BE7:CI8"/>
    <mergeCell ref="CG5:CH6"/>
    <mergeCell ref="CI5:CI6"/>
    <mergeCell ref="BB9:BC10"/>
    <mergeCell ref="BD10:CI10"/>
    <mergeCell ref="BN5:BO6"/>
    <mergeCell ref="BP5:BP6"/>
    <mergeCell ref="BQ5:BS6"/>
    <mergeCell ref="BT5:BU6"/>
    <mergeCell ref="BV5:BW6"/>
    <mergeCell ref="BX5:BZ6"/>
    <mergeCell ref="CM4:CP10"/>
    <mergeCell ref="CQ4:CS10"/>
    <mergeCell ref="CT4:EK10"/>
    <mergeCell ref="EL9:EM10"/>
    <mergeCell ref="EN9:ER9"/>
    <mergeCell ref="ES9:FS9"/>
    <mergeCell ref="EN10:FS10"/>
    <mergeCell ref="EL7:EN8"/>
    <mergeCell ref="EO7:FS8"/>
    <mergeCell ref="C4:F10"/>
    <mergeCell ref="G4:I10"/>
    <mergeCell ref="J4:BA10"/>
    <mergeCell ref="BB5:BH6"/>
    <mergeCell ref="BI5:BK6"/>
    <mergeCell ref="BL5:BM6"/>
    <mergeCell ref="AG12:AM12"/>
    <mergeCell ref="BD12:BF12"/>
    <mergeCell ref="BD9:BH9"/>
    <mergeCell ref="BI9:CI9"/>
    <mergeCell ref="CA5:CC6"/>
    <mergeCell ref="CD5:CF6"/>
    <mergeCell ref="C11:S11"/>
    <mergeCell ref="T11:AM11"/>
    <mergeCell ref="AN11:BC11"/>
    <mergeCell ref="BD11:BR11"/>
    <mergeCell ref="BS11:CI11"/>
    <mergeCell ref="C12:S13"/>
    <mergeCell ref="T12:Y12"/>
    <mergeCell ref="T13:Y13"/>
    <mergeCell ref="Z12:AF12"/>
    <mergeCell ref="Z13:AF13"/>
    <mergeCell ref="BB4:BH4"/>
    <mergeCell ref="BI4:CI4"/>
    <mergeCell ref="C14:P14"/>
    <mergeCell ref="C15:J16"/>
    <mergeCell ref="K15:P16"/>
    <mergeCell ref="Q14:AE16"/>
    <mergeCell ref="AF14:BI15"/>
    <mergeCell ref="AF16:AP16"/>
    <mergeCell ref="BD13:BF13"/>
    <mergeCell ref="BG12:BM12"/>
    <mergeCell ref="BG13:BM13"/>
    <mergeCell ref="AG13:AM13"/>
    <mergeCell ref="AN12:AS12"/>
    <mergeCell ref="AN13:AS13"/>
    <mergeCell ref="AT12:AY12"/>
    <mergeCell ref="AT13:AY13"/>
    <mergeCell ref="AZ12:BC12"/>
    <mergeCell ref="AZ13:BC13"/>
    <mergeCell ref="AQ16:BB16"/>
    <mergeCell ref="BC16:BI16"/>
    <mergeCell ref="BJ14:BN16"/>
    <mergeCell ref="BO16:BX16"/>
    <mergeCell ref="BY16:CE16"/>
    <mergeCell ref="CF14:CI16"/>
    <mergeCell ref="BO14:CE15"/>
    <mergeCell ref="BW12:CD12"/>
    <mergeCell ref="BW13:CD13"/>
    <mergeCell ref="CE12:CI12"/>
    <mergeCell ref="CE13:CI13"/>
    <mergeCell ref="BN12:BR12"/>
    <mergeCell ref="BN13:BR13"/>
    <mergeCell ref="BS12:BV12"/>
    <mergeCell ref="BS13:BV13"/>
    <mergeCell ref="AU17:AY17"/>
    <mergeCell ref="AU18:AY18"/>
    <mergeCell ref="Q17:W17"/>
    <mergeCell ref="Q18:W18"/>
    <mergeCell ref="X17:AE17"/>
    <mergeCell ref="X18:AE18"/>
    <mergeCell ref="AF17:AK17"/>
    <mergeCell ref="AF18:AK18"/>
    <mergeCell ref="C17:F17"/>
    <mergeCell ref="G17:J17"/>
    <mergeCell ref="C18:F18"/>
    <mergeCell ref="G18:J18"/>
    <mergeCell ref="K17:P17"/>
    <mergeCell ref="K18:P18"/>
    <mergeCell ref="BY17:CE17"/>
    <mergeCell ref="BY18:CE18"/>
    <mergeCell ref="CF17:CI17"/>
    <mergeCell ref="CF18:CI18"/>
    <mergeCell ref="C19:X19"/>
    <mergeCell ref="Y19:AV19"/>
    <mergeCell ref="AW19:BN19"/>
    <mergeCell ref="BO19:CI19"/>
    <mergeCell ref="BJ17:BN17"/>
    <mergeCell ref="BJ18:BN18"/>
    <mergeCell ref="BO17:BS17"/>
    <mergeCell ref="BO18:BS18"/>
    <mergeCell ref="BT17:BX17"/>
    <mergeCell ref="BT18:BX18"/>
    <mergeCell ref="AZ17:BB17"/>
    <mergeCell ref="AZ18:BB18"/>
    <mergeCell ref="BC17:BE17"/>
    <mergeCell ref="BC18:BE18"/>
    <mergeCell ref="BF17:BI17"/>
    <mergeCell ref="BF18:BI18"/>
    <mergeCell ref="AL17:AP17"/>
    <mergeCell ref="AL18:AP18"/>
    <mergeCell ref="AQ17:AT17"/>
    <mergeCell ref="AQ18:AT18"/>
    <mergeCell ref="BO20:BX20"/>
    <mergeCell ref="BO21:BX21"/>
    <mergeCell ref="BY20:CI20"/>
    <mergeCell ref="BY21:CI21"/>
    <mergeCell ref="C22:CI22"/>
    <mergeCell ref="C23:CI23"/>
    <mergeCell ref="M20:X20"/>
    <mergeCell ref="C21:L21"/>
    <mergeCell ref="M21:X21"/>
    <mergeCell ref="Y21:AJ21"/>
    <mergeCell ref="BE20:BN20"/>
    <mergeCell ref="BE21:BN21"/>
    <mergeCell ref="AW20:BD20"/>
    <mergeCell ref="AW21:BD21"/>
    <mergeCell ref="Y20:AJ20"/>
    <mergeCell ref="AK20:AV20"/>
    <mergeCell ref="AK21:AV21"/>
    <mergeCell ref="D20:L20"/>
    <mergeCell ref="BT24:BY25"/>
    <mergeCell ref="BZ24:CI24"/>
    <mergeCell ref="BZ25:CI25"/>
    <mergeCell ref="C26:G29"/>
    <mergeCell ref="H26:M27"/>
    <mergeCell ref="H28:M29"/>
    <mergeCell ref="N26:X27"/>
    <mergeCell ref="N28:X28"/>
    <mergeCell ref="N29:X29"/>
    <mergeCell ref="Y26:AE27"/>
    <mergeCell ref="AR24:AW25"/>
    <mergeCell ref="AX24:BD24"/>
    <mergeCell ref="AX25:BD25"/>
    <mergeCell ref="BE24:BJ25"/>
    <mergeCell ref="BK24:BS24"/>
    <mergeCell ref="BK25:BS25"/>
    <mergeCell ref="C24:G25"/>
    <mergeCell ref="H24:M25"/>
    <mergeCell ref="N24:X24"/>
    <mergeCell ref="N25:X25"/>
    <mergeCell ref="Y24:AE25"/>
    <mergeCell ref="AF24:AQ24"/>
    <mergeCell ref="AF25:AQ25"/>
    <mergeCell ref="AY26:BD27"/>
    <mergeCell ref="BE26:BL27"/>
    <mergeCell ref="BM26:BS27"/>
    <mergeCell ref="BT26:CI26"/>
    <mergeCell ref="BT27:CI27"/>
    <mergeCell ref="Y28:AE29"/>
    <mergeCell ref="AF26:AM26"/>
    <mergeCell ref="AF27:AM27"/>
    <mergeCell ref="AN26:AS26"/>
    <mergeCell ref="AN27:AS27"/>
    <mergeCell ref="AT26:AX26"/>
    <mergeCell ref="AT27:AX27"/>
    <mergeCell ref="AF28:AM28"/>
    <mergeCell ref="AF29:AM29"/>
    <mergeCell ref="AN28:AS28"/>
    <mergeCell ref="BT28:CI28"/>
    <mergeCell ref="BT29:CI29"/>
    <mergeCell ref="AT28:AX28"/>
    <mergeCell ref="AY28:BD29"/>
    <mergeCell ref="BE28:BL29"/>
    <mergeCell ref="BM28:BS29"/>
    <mergeCell ref="AI30:AK32"/>
    <mergeCell ref="AL30:AQ32"/>
    <mergeCell ref="AR30:AX34"/>
    <mergeCell ref="AN29:AS29"/>
    <mergeCell ref="AT29:AX29"/>
    <mergeCell ref="AO33:AQ34"/>
    <mergeCell ref="Y33:AA34"/>
    <mergeCell ref="AB33:AC34"/>
    <mergeCell ref="AD33:AF34"/>
    <mergeCell ref="AG33:AH34"/>
    <mergeCell ref="AI33:AK34"/>
    <mergeCell ref="AL33:AN34"/>
    <mergeCell ref="L35:AH35"/>
    <mergeCell ref="G36:K36"/>
    <mergeCell ref="L39:AH39"/>
    <mergeCell ref="G40:K40"/>
    <mergeCell ref="L40:N40"/>
    <mergeCell ref="O40:Q40"/>
    <mergeCell ref="R40:S40"/>
    <mergeCell ref="C30:F34"/>
    <mergeCell ref="G30:K30"/>
    <mergeCell ref="L30:AH30"/>
    <mergeCell ref="G31:K32"/>
    <mergeCell ref="L31:AH32"/>
    <mergeCell ref="G33:K34"/>
    <mergeCell ref="L33:N34"/>
    <mergeCell ref="O33:Q34"/>
    <mergeCell ref="R33:S34"/>
    <mergeCell ref="T33:U34"/>
    <mergeCell ref="V33:X34"/>
    <mergeCell ref="G37:K37"/>
    <mergeCell ref="AG37:AH37"/>
    <mergeCell ref="BA38:BQ38"/>
    <mergeCell ref="BR38:BT39"/>
    <mergeCell ref="BU38:BX39"/>
    <mergeCell ref="AV39:AZ39"/>
    <mergeCell ref="BY42:CI46"/>
    <mergeCell ref="BR41:BT42"/>
    <mergeCell ref="BU41:BX42"/>
    <mergeCell ref="E35:F37"/>
    <mergeCell ref="C35:D46"/>
    <mergeCell ref="E38:F40"/>
    <mergeCell ref="E41:F43"/>
    <mergeCell ref="E44:F46"/>
    <mergeCell ref="G43:K43"/>
    <mergeCell ref="G44:K44"/>
    <mergeCell ref="AB37:AC37"/>
    <mergeCell ref="AD37:AF37"/>
    <mergeCell ref="L37:N37"/>
    <mergeCell ref="O37:Q37"/>
    <mergeCell ref="R37:S37"/>
    <mergeCell ref="T37:U37"/>
    <mergeCell ref="V37:X37"/>
    <mergeCell ref="Y37:AA37"/>
    <mergeCell ref="L36:AH36"/>
    <mergeCell ref="G35:K35"/>
    <mergeCell ref="BU35:BX36"/>
    <mergeCell ref="BT30:CA31"/>
    <mergeCell ref="CB30:CI30"/>
    <mergeCell ref="CB31:CI31"/>
    <mergeCell ref="CB32:CI33"/>
    <mergeCell ref="CB34:CI34"/>
    <mergeCell ref="BT32:CA34"/>
    <mergeCell ref="AY30:BD30"/>
    <mergeCell ref="AY31:BD34"/>
    <mergeCell ref="BE30:BL31"/>
    <mergeCell ref="BE32:BL34"/>
    <mergeCell ref="BM30:BS30"/>
    <mergeCell ref="BM31:BS31"/>
    <mergeCell ref="BM32:BS33"/>
    <mergeCell ref="BM34:BS34"/>
    <mergeCell ref="AG43:AH43"/>
    <mergeCell ref="AU44:AU46"/>
    <mergeCell ref="AV35:AZ35"/>
    <mergeCell ref="AV36:AZ36"/>
    <mergeCell ref="AU35:AU37"/>
    <mergeCell ref="G46:K46"/>
    <mergeCell ref="L46:N46"/>
    <mergeCell ref="O46:Q46"/>
    <mergeCell ref="R46:S46"/>
    <mergeCell ref="T46:U46"/>
    <mergeCell ref="AB43:AC43"/>
    <mergeCell ref="AD43:AF43"/>
    <mergeCell ref="AV37:BX37"/>
    <mergeCell ref="AV38:AZ38"/>
    <mergeCell ref="G38:K38"/>
    <mergeCell ref="L38:AH38"/>
    <mergeCell ref="AI38:AK39"/>
    <mergeCell ref="AL38:AQ39"/>
    <mergeCell ref="G39:K39"/>
    <mergeCell ref="BA35:BQ35"/>
    <mergeCell ref="BA36:BQ36"/>
    <mergeCell ref="BA45:BQ45"/>
    <mergeCell ref="AV46:BX46"/>
    <mergeCell ref="BR35:BT36"/>
    <mergeCell ref="R43:S43"/>
    <mergeCell ref="T43:U43"/>
    <mergeCell ref="V43:X43"/>
    <mergeCell ref="Y43:AA43"/>
    <mergeCell ref="T40:U40"/>
    <mergeCell ref="V40:X40"/>
    <mergeCell ref="Y40:AA40"/>
    <mergeCell ref="AB40:AC40"/>
    <mergeCell ref="AD40:AF40"/>
    <mergeCell ref="G41:K41"/>
    <mergeCell ref="L41:AH41"/>
    <mergeCell ref="AI41:AK42"/>
    <mergeCell ref="AL41:AQ42"/>
    <mergeCell ref="G42:K42"/>
    <mergeCell ref="L42:AH42"/>
    <mergeCell ref="BA39:BQ39"/>
    <mergeCell ref="AV40:BX40"/>
    <mergeCell ref="AV41:AZ41"/>
    <mergeCell ref="BA41:BQ41"/>
    <mergeCell ref="AG40:AH40"/>
    <mergeCell ref="AI40:AK40"/>
    <mergeCell ref="AL40:AN40"/>
    <mergeCell ref="AO40:AQ40"/>
    <mergeCell ref="AU38:AU40"/>
    <mergeCell ref="AU41:AU43"/>
    <mergeCell ref="AR35:AT46"/>
    <mergeCell ref="AI37:AK37"/>
    <mergeCell ref="AL37:AN37"/>
    <mergeCell ref="AO37:AQ37"/>
    <mergeCell ref="AI35:AK36"/>
    <mergeCell ref="AL35:AQ36"/>
    <mergeCell ref="L43:N43"/>
    <mergeCell ref="O43:Q43"/>
    <mergeCell ref="V46:X46"/>
    <mergeCell ref="Y46:AA46"/>
    <mergeCell ref="AB46:AC46"/>
    <mergeCell ref="AD46:AF46"/>
    <mergeCell ref="AG46:AH46"/>
    <mergeCell ref="AI46:AK46"/>
    <mergeCell ref="L44:AH44"/>
    <mergeCell ref="AI44:AK45"/>
    <mergeCell ref="AL44:AQ45"/>
    <mergeCell ref="L45:AH45"/>
    <mergeCell ref="AV42:AZ42"/>
    <mergeCell ref="BA42:BQ42"/>
    <mergeCell ref="AV43:BX43"/>
    <mergeCell ref="AV44:AZ44"/>
    <mergeCell ref="BA44:BQ44"/>
    <mergeCell ref="BR44:BT45"/>
    <mergeCell ref="BU44:BX45"/>
    <mergeCell ref="AV45:AZ45"/>
    <mergeCell ref="AL46:AN46"/>
    <mergeCell ref="AO46:AQ46"/>
    <mergeCell ref="AL43:AN43"/>
    <mergeCell ref="AO43:AQ43"/>
    <mergeCell ref="G45:K45"/>
    <mergeCell ref="AI43:AK43"/>
    <mergeCell ref="W51:Y51"/>
    <mergeCell ref="AI50:AM50"/>
    <mergeCell ref="AN50:AR50"/>
    <mergeCell ref="BM49:BW49"/>
    <mergeCell ref="BX49:CB49"/>
    <mergeCell ref="CC49:CG49"/>
    <mergeCell ref="CH49:CI49"/>
    <mergeCell ref="AV50:AY50"/>
    <mergeCell ref="AZ50:BB50"/>
    <mergeCell ref="BC50:BD50"/>
    <mergeCell ref="BE50:BG50"/>
    <mergeCell ref="BH50:BL50"/>
    <mergeCell ref="BM50:BW50"/>
    <mergeCell ref="AV49:AY49"/>
    <mergeCell ref="AZ49:BB49"/>
    <mergeCell ref="BC49:BD49"/>
    <mergeCell ref="BE49:BG49"/>
    <mergeCell ref="BH49:BL49"/>
    <mergeCell ref="BX50:CB50"/>
    <mergeCell ref="CC50:CG50"/>
    <mergeCell ref="CH50:CI50"/>
    <mergeCell ref="AE50:AH50"/>
    <mergeCell ref="AS47:AU50"/>
    <mergeCell ref="AV47:BL48"/>
    <mergeCell ref="BM47:CI48"/>
    <mergeCell ref="AI47:AM49"/>
    <mergeCell ref="AN47:AR49"/>
    <mergeCell ref="C50:E50"/>
    <mergeCell ref="F50:I50"/>
    <mergeCell ref="J50:M50"/>
    <mergeCell ref="N50:R50"/>
    <mergeCell ref="S50:U50"/>
    <mergeCell ref="V50:Z50"/>
    <mergeCell ref="AA50:AD50"/>
    <mergeCell ref="C47:E49"/>
    <mergeCell ref="F47:I49"/>
    <mergeCell ref="J47:M49"/>
    <mergeCell ref="N47:R49"/>
    <mergeCell ref="S47:U49"/>
    <mergeCell ref="V47:AD47"/>
    <mergeCell ref="V48:Z49"/>
    <mergeCell ref="AA48:AD49"/>
    <mergeCell ref="AE47:AH49"/>
    <mergeCell ref="C57:O57"/>
    <mergeCell ref="AP57:BE57"/>
    <mergeCell ref="AP51:AR51"/>
    <mergeCell ref="AS51:AT51"/>
    <mergeCell ref="AU51:AV51"/>
    <mergeCell ref="AW51:CI51"/>
    <mergeCell ref="P52:CI52"/>
    <mergeCell ref="F53:O55"/>
    <mergeCell ref="P53:BG55"/>
    <mergeCell ref="BH53:CI53"/>
    <mergeCell ref="Z51:AB51"/>
    <mergeCell ref="AC51:AD51"/>
    <mergeCell ref="AE51:AG51"/>
    <mergeCell ref="AH51:AI51"/>
    <mergeCell ref="AJ51:AL51"/>
    <mergeCell ref="AM51:AO51"/>
    <mergeCell ref="BH54:BM55"/>
    <mergeCell ref="P57:AO57"/>
    <mergeCell ref="C51:E55"/>
    <mergeCell ref="F51:O51"/>
    <mergeCell ref="F52:O52"/>
    <mergeCell ref="P51:R51"/>
    <mergeCell ref="S51:T51"/>
    <mergeCell ref="U51:V51"/>
    <mergeCell ref="CM11:DC11"/>
    <mergeCell ref="DD11:DW11"/>
    <mergeCell ref="DX11:EM11"/>
    <mergeCell ref="EN11:FB11"/>
    <mergeCell ref="FC11:FS11"/>
    <mergeCell ref="CM12:DC13"/>
    <mergeCell ref="DD12:DI12"/>
    <mergeCell ref="DJ12:DP12"/>
    <mergeCell ref="DQ12:DW12"/>
    <mergeCell ref="DX12:EC12"/>
    <mergeCell ref="ED12:EI12"/>
    <mergeCell ref="EJ12:EM12"/>
    <mergeCell ref="EN12:EP12"/>
    <mergeCell ref="EQ12:EW12"/>
    <mergeCell ref="EX12:FB12"/>
    <mergeCell ref="FC12:FF12"/>
    <mergeCell ref="FG12:FN12"/>
    <mergeCell ref="FO12:FS12"/>
    <mergeCell ref="DD13:DI13"/>
    <mergeCell ref="DJ13:DP13"/>
    <mergeCell ref="DQ13:DW13"/>
    <mergeCell ref="DX13:EC13"/>
    <mergeCell ref="ED13:EI13"/>
    <mergeCell ref="EJ13:EM13"/>
    <mergeCell ref="EN13:EP13"/>
    <mergeCell ref="EQ13:EW13"/>
    <mergeCell ref="EX13:FB13"/>
    <mergeCell ref="FC13:FF13"/>
    <mergeCell ref="FG13:FN13"/>
    <mergeCell ref="FO13:FS13"/>
    <mergeCell ref="CM14:CZ14"/>
    <mergeCell ref="DA14:DO16"/>
    <mergeCell ref="DP14:ES15"/>
    <mergeCell ref="ET14:EX16"/>
    <mergeCell ref="EY14:FO15"/>
    <mergeCell ref="FP14:FS16"/>
    <mergeCell ref="CM15:CT16"/>
    <mergeCell ref="CU15:CZ16"/>
    <mergeCell ref="DP16:DZ16"/>
    <mergeCell ref="EA16:EL16"/>
    <mergeCell ref="EM16:ES16"/>
    <mergeCell ref="EY16:FH16"/>
    <mergeCell ref="FI16:FO16"/>
    <mergeCell ref="CM17:CP17"/>
    <mergeCell ref="CQ17:CT17"/>
    <mergeCell ref="CU17:CZ17"/>
    <mergeCell ref="DA17:DG17"/>
    <mergeCell ref="DH17:DO17"/>
    <mergeCell ref="DP17:DU17"/>
    <mergeCell ref="DV17:DZ17"/>
    <mergeCell ref="EA17:ED17"/>
    <mergeCell ref="EE17:EI17"/>
    <mergeCell ref="EJ17:EL17"/>
    <mergeCell ref="EM17:EO17"/>
    <mergeCell ref="EP17:ES17"/>
    <mergeCell ref="ET17:EX17"/>
    <mergeCell ref="EY17:FC17"/>
    <mergeCell ref="FD17:FH17"/>
    <mergeCell ref="FI17:FO17"/>
    <mergeCell ref="FP17:FS17"/>
    <mergeCell ref="CM18:CP18"/>
    <mergeCell ref="CQ18:CT18"/>
    <mergeCell ref="CU18:CZ18"/>
    <mergeCell ref="DA18:DG18"/>
    <mergeCell ref="DH18:DO18"/>
    <mergeCell ref="DP18:DU18"/>
    <mergeCell ref="DV18:DZ18"/>
    <mergeCell ref="EA18:ED18"/>
    <mergeCell ref="EE18:EI18"/>
    <mergeCell ref="EJ18:EL18"/>
    <mergeCell ref="EM18:EO18"/>
    <mergeCell ref="EP18:ES18"/>
    <mergeCell ref="ET18:EX18"/>
    <mergeCell ref="EY18:FC18"/>
    <mergeCell ref="FD18:FH18"/>
    <mergeCell ref="FI18:FO18"/>
    <mergeCell ref="FP18:FS18"/>
    <mergeCell ref="CM19:DH19"/>
    <mergeCell ref="DI19:EF19"/>
    <mergeCell ref="EG19:EX19"/>
    <mergeCell ref="EY19:FS19"/>
    <mergeCell ref="CN20:CV20"/>
    <mergeCell ref="CW20:DH20"/>
    <mergeCell ref="DI20:DT20"/>
    <mergeCell ref="DU20:EF20"/>
    <mergeCell ref="EG20:EN20"/>
    <mergeCell ref="EO20:EX20"/>
    <mergeCell ref="EY20:FH20"/>
    <mergeCell ref="FI20:FS20"/>
    <mergeCell ref="CM21:CV21"/>
    <mergeCell ref="CW21:DH21"/>
    <mergeCell ref="DI21:DT21"/>
    <mergeCell ref="DU21:EF21"/>
    <mergeCell ref="EG21:EN21"/>
    <mergeCell ref="EO21:EX21"/>
    <mergeCell ref="EY21:FH21"/>
    <mergeCell ref="FI21:FS21"/>
    <mergeCell ref="CM22:FS22"/>
    <mergeCell ref="CM23:FS23"/>
    <mergeCell ref="CM24:CQ25"/>
    <mergeCell ref="CR24:CW25"/>
    <mergeCell ref="CX24:DH24"/>
    <mergeCell ref="DI24:DO25"/>
    <mergeCell ref="DP24:EA24"/>
    <mergeCell ref="EB24:EG25"/>
    <mergeCell ref="EH24:EN24"/>
    <mergeCell ref="EO24:ET25"/>
    <mergeCell ref="EU24:FC24"/>
    <mergeCell ref="FD24:FI25"/>
    <mergeCell ref="FJ24:FS24"/>
    <mergeCell ref="CX25:DH25"/>
    <mergeCell ref="DP25:EA25"/>
    <mergeCell ref="EH25:EN25"/>
    <mergeCell ref="EU25:FC25"/>
    <mergeCell ref="FJ25:FS25"/>
    <mergeCell ref="CM26:CQ29"/>
    <mergeCell ref="CR26:CW27"/>
    <mergeCell ref="CX26:DH27"/>
    <mergeCell ref="DI26:DO27"/>
    <mergeCell ref="DP26:DW26"/>
    <mergeCell ref="DX26:EC26"/>
    <mergeCell ref="ED26:EH26"/>
    <mergeCell ref="EI26:EN27"/>
    <mergeCell ref="EO26:EV27"/>
    <mergeCell ref="EW26:FC27"/>
    <mergeCell ref="FD26:FS26"/>
    <mergeCell ref="DP27:DW27"/>
    <mergeCell ref="DX27:EC27"/>
    <mergeCell ref="ED27:EH27"/>
    <mergeCell ref="FD27:FS27"/>
    <mergeCell ref="CR28:CW29"/>
    <mergeCell ref="CX28:DH28"/>
    <mergeCell ref="DI28:DO29"/>
    <mergeCell ref="DP28:DW28"/>
    <mergeCell ref="DX28:EC28"/>
    <mergeCell ref="ED28:EH28"/>
    <mergeCell ref="EI28:EN29"/>
    <mergeCell ref="EO28:EV29"/>
    <mergeCell ref="EW28:FC29"/>
    <mergeCell ref="FD28:FS28"/>
    <mergeCell ref="CX29:DH29"/>
    <mergeCell ref="DP29:DW29"/>
    <mergeCell ref="DX29:EC29"/>
    <mergeCell ref="ED29:EH29"/>
    <mergeCell ref="FD29:FS29"/>
    <mergeCell ref="FL30:FS30"/>
    <mergeCell ref="CQ31:CU32"/>
    <mergeCell ref="CV31:DR32"/>
    <mergeCell ref="EI31:EN34"/>
    <mergeCell ref="EW31:FC31"/>
    <mergeCell ref="FL31:FS31"/>
    <mergeCell ref="EO32:EV34"/>
    <mergeCell ref="EW32:FC33"/>
    <mergeCell ref="FD32:FK34"/>
    <mergeCell ref="FL32:FS33"/>
    <mergeCell ref="CQ33:CU34"/>
    <mergeCell ref="CQ30:CU30"/>
    <mergeCell ref="CV30:DR30"/>
    <mergeCell ref="DS30:DU32"/>
    <mergeCell ref="DV30:EA32"/>
    <mergeCell ref="EB30:EH34"/>
    <mergeCell ref="EI30:EN30"/>
    <mergeCell ref="EO30:EV31"/>
    <mergeCell ref="EW30:FC30"/>
    <mergeCell ref="EW34:FC34"/>
    <mergeCell ref="FL34:FS34"/>
    <mergeCell ref="CV33:EA34"/>
    <mergeCell ref="CM30:CP34"/>
    <mergeCell ref="EF37:FH37"/>
    <mergeCell ref="CM35:CN46"/>
    <mergeCell ref="CO35:CP37"/>
    <mergeCell ref="CQ35:CU35"/>
    <mergeCell ref="CV35:DR35"/>
    <mergeCell ref="DS35:DU36"/>
    <mergeCell ref="DV35:EA36"/>
    <mergeCell ref="EB35:ED46"/>
    <mergeCell ref="EE35:EE37"/>
    <mergeCell ref="EF35:EJ35"/>
    <mergeCell ref="CO38:CP40"/>
    <mergeCell ref="CQ38:CU38"/>
    <mergeCell ref="CV38:DR38"/>
    <mergeCell ref="DS38:DU39"/>
    <mergeCell ref="DV38:EA39"/>
    <mergeCell ref="EE38:EE40"/>
    <mergeCell ref="EF38:EJ38"/>
    <mergeCell ref="FD30:FK31"/>
    <mergeCell ref="FE38:FH39"/>
    <mergeCell ref="CQ39:CU39"/>
    <mergeCell ref="CV39:DR39"/>
    <mergeCell ref="EF39:EJ39"/>
    <mergeCell ref="EK39:FA39"/>
    <mergeCell ref="CQ40:CU40"/>
    <mergeCell ref="CQ43:CU43"/>
    <mergeCell ref="EF43:FH43"/>
    <mergeCell ref="EK35:FA35"/>
    <mergeCell ref="FB35:FD36"/>
    <mergeCell ref="FE35:FH36"/>
    <mergeCell ref="CQ36:CU36"/>
    <mergeCell ref="CV36:DR36"/>
    <mergeCell ref="EF36:EJ36"/>
    <mergeCell ref="EK36:FA36"/>
    <mergeCell ref="CQ37:CU37"/>
    <mergeCell ref="CV40:EA40"/>
    <mergeCell ref="CV37:EA37"/>
    <mergeCell ref="CO44:CP46"/>
    <mergeCell ref="CQ44:CU44"/>
    <mergeCell ref="CV44:DR44"/>
    <mergeCell ref="DS44:DU45"/>
    <mergeCell ref="DV44:EA45"/>
    <mergeCell ref="EE44:EE46"/>
    <mergeCell ref="EF44:EJ44"/>
    <mergeCell ref="EK38:FA38"/>
    <mergeCell ref="FB38:FD39"/>
    <mergeCell ref="EF40:FH40"/>
    <mergeCell ref="CO41:CP43"/>
    <mergeCell ref="CQ41:CU41"/>
    <mergeCell ref="CV41:DR41"/>
    <mergeCell ref="DS41:DU42"/>
    <mergeCell ref="DV41:EA42"/>
    <mergeCell ref="EE41:EE43"/>
    <mergeCell ref="EF41:EJ41"/>
    <mergeCell ref="EK41:FA41"/>
    <mergeCell ref="FB41:FD42"/>
    <mergeCell ref="FE41:FH42"/>
    <mergeCell ref="CQ42:CU42"/>
    <mergeCell ref="CV42:DR42"/>
    <mergeCell ref="EF42:EJ42"/>
    <mergeCell ref="EK42:FA42"/>
    <mergeCell ref="CM50:CO50"/>
    <mergeCell ref="CP50:CS50"/>
    <mergeCell ref="CT50:CW50"/>
    <mergeCell ref="CX50:DB50"/>
    <mergeCell ref="DC50:DE50"/>
    <mergeCell ref="DF50:DJ50"/>
    <mergeCell ref="DK50:DN50"/>
    <mergeCell ref="DO50:DR50"/>
    <mergeCell ref="DS50:DW50"/>
    <mergeCell ref="CM47:CO49"/>
    <mergeCell ref="CP47:CS49"/>
    <mergeCell ref="CT47:CW49"/>
    <mergeCell ref="CX47:DB49"/>
    <mergeCell ref="DC47:DE49"/>
    <mergeCell ref="DF47:DN47"/>
    <mergeCell ref="DO47:DR49"/>
    <mergeCell ref="DS47:DW49"/>
    <mergeCell ref="DX47:EB49"/>
    <mergeCell ref="DF48:DJ49"/>
    <mergeCell ref="DK48:DN49"/>
    <mergeCell ref="DE51:DF51"/>
    <mergeCell ref="EK44:FA44"/>
    <mergeCell ref="FB44:FD45"/>
    <mergeCell ref="CQ45:CU45"/>
    <mergeCell ref="CV45:DR45"/>
    <mergeCell ref="EF45:EJ45"/>
    <mergeCell ref="EK45:FA45"/>
    <mergeCell ref="CQ46:CU46"/>
    <mergeCell ref="EC47:EE50"/>
    <mergeCell ref="EF47:EV48"/>
    <mergeCell ref="EW47:FS48"/>
    <mergeCell ref="EF49:EI49"/>
    <mergeCell ref="EJ49:EL49"/>
    <mergeCell ref="EM49:EN49"/>
    <mergeCell ref="FE44:FH45"/>
    <mergeCell ref="EF46:FH46"/>
    <mergeCell ref="EO49:EQ49"/>
    <mergeCell ref="ER49:EV49"/>
    <mergeCell ref="EW49:FG49"/>
    <mergeCell ref="FH49:FL49"/>
    <mergeCell ref="FM49:FQ49"/>
    <mergeCell ref="FR49:FS49"/>
    <mergeCell ref="DX50:EB50"/>
    <mergeCell ref="EJ50:EL50"/>
    <mergeCell ref="EW50:FG50"/>
    <mergeCell ref="FH50:FL50"/>
    <mergeCell ref="CF56:CI57"/>
    <mergeCell ref="A50:B57"/>
    <mergeCell ref="ER54:EW55"/>
    <mergeCell ref="DG51:DI51"/>
    <mergeCell ref="DJ51:DL51"/>
    <mergeCell ref="DM51:DN51"/>
    <mergeCell ref="DO51:DQ51"/>
    <mergeCell ref="CP53:CY55"/>
    <mergeCell ref="CZ53:EQ55"/>
    <mergeCell ref="DR51:DS51"/>
    <mergeCell ref="DT51:DV51"/>
    <mergeCell ref="DW51:DY51"/>
    <mergeCell ref="DZ51:EB51"/>
    <mergeCell ref="EC51:ED51"/>
    <mergeCell ref="EE51:EF51"/>
    <mergeCell ref="EG51:FS51"/>
    <mergeCell ref="CP52:CY52"/>
    <mergeCell ref="CZ52:FS52"/>
    <mergeCell ref="CM51:CO55"/>
    <mergeCell ref="CP51:CY51"/>
    <mergeCell ref="CZ51:DB51"/>
    <mergeCell ref="DC51:DD51"/>
    <mergeCell ref="T1:AA3"/>
    <mergeCell ref="AO1:BO3"/>
    <mergeCell ref="AB1:AD3"/>
    <mergeCell ref="DD1:DK3"/>
    <mergeCell ref="DL1:DN3"/>
    <mergeCell ref="DY1:EY3"/>
    <mergeCell ref="AE1:AK3"/>
    <mergeCell ref="DO1:DU3"/>
    <mergeCell ref="ER53:FS53"/>
    <mergeCell ref="EL5:FS6"/>
    <mergeCell ref="FI35:FS46"/>
    <mergeCell ref="BY36:CI41"/>
    <mergeCell ref="BY35:CI35"/>
    <mergeCell ref="CK50:CL57"/>
    <mergeCell ref="BN54:CI55"/>
    <mergeCell ref="EX54:FS55"/>
    <mergeCell ref="CV46:EA46"/>
    <mergeCell ref="CV43:EA43"/>
    <mergeCell ref="EF50:EI50"/>
    <mergeCell ref="FM50:FQ50"/>
    <mergeCell ref="FR50:FS50"/>
    <mergeCell ref="EM50:EN50"/>
    <mergeCell ref="EO50:EQ50"/>
    <mergeCell ref="ER50:EV50"/>
  </mergeCells>
  <phoneticPr fontId="1"/>
  <pageMargins left="0.23622047244094491" right="0.23622047244094491" top="0.39370078740157483" bottom="0.39370078740157483" header="0.31496062992125984" footer="0.31496062992125984"/>
  <pageSetup paperSize="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入力シート</vt:lpstr>
      <vt:lpstr>給与支払報告書</vt:lpstr>
      <vt:lpstr>給与所得の源泉徴収票</vt:lpstr>
      <vt:lpstr>給与所得の源泉徴収票!Print_Area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2024-01-05T07:03:16Z</cp:lastPrinted>
  <dcterms:created xsi:type="dcterms:W3CDTF">2023-11-13T01:13:48Z</dcterms:created>
  <dcterms:modified xsi:type="dcterms:W3CDTF">2024-01-23T04:49:39Z</dcterms:modified>
</cp:coreProperties>
</file>