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出勤簿\2024\"/>
    </mc:Choice>
  </mc:AlternateContent>
  <xr:revisionPtr revIDLastSave="0" documentId="13_ncr:1_{F6D718B6-A5BE-41D2-BAEC-115FB1A0D875}" xr6:coauthVersionLast="47" xr6:coauthVersionMax="47" xr10:uidLastSave="{00000000-0000-0000-0000-000000000000}"/>
  <bookViews>
    <workbookView xWindow="14580" yWindow="2820" windowWidth="17730" windowHeight="12075" xr2:uid="{00000000-000D-0000-FFFF-FFFF00000000}"/>
  </bookViews>
  <sheets>
    <sheet name="1月" sheetId="19" r:id="rId1"/>
  </sheets>
  <definedNames>
    <definedName name="_xlnm.Print_Area" localSheetId="0">'1月'!$A$1:$K$42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9" l="1"/>
  <c r="C7" i="19" s="1"/>
  <c r="O17" i="19"/>
  <c r="O18" i="19" s="1"/>
  <c r="O19" i="19" s="1"/>
  <c r="O20" i="19" s="1"/>
  <c r="O21" i="19" s="1"/>
  <c r="O22" i="19" s="1"/>
  <c r="O23" i="19" s="1"/>
  <c r="O24" i="19" s="1"/>
  <c r="O25" i="19" s="1"/>
  <c r="O26" i="19" s="1"/>
  <c r="O27" i="19" s="1"/>
  <c r="O28" i="19" s="1"/>
  <c r="O29" i="19" s="1"/>
  <c r="O30" i="19" s="1"/>
  <c r="O31" i="19" s="1"/>
  <c r="O32" i="19" s="1"/>
  <c r="O33" i="19" s="1"/>
  <c r="O34" i="19" s="1"/>
  <c r="O35" i="19" s="1"/>
  <c r="O36" i="19" s="1"/>
  <c r="B7" i="19" l="1"/>
  <c r="A8" i="19"/>
  <c r="B8" i="19" s="1"/>
  <c r="A9" i="19" l="1"/>
  <c r="C8" i="19"/>
  <c r="B9" i="19" l="1"/>
  <c r="C9" i="19"/>
  <c r="A10" i="19"/>
  <c r="B10" i="19" s="1"/>
  <c r="A11" i="19" l="1"/>
  <c r="B11" i="19" s="1"/>
  <c r="C10" i="19"/>
  <c r="C11" i="19" l="1"/>
  <c r="A12" i="19"/>
  <c r="B12" i="19" s="1"/>
  <c r="C12" i="19" l="1"/>
  <c r="A13" i="19"/>
  <c r="B13" i="19" s="1"/>
  <c r="C13" i="19" l="1"/>
  <c r="A14" i="19"/>
  <c r="B14" i="19" s="1"/>
  <c r="C14" i="19" l="1"/>
  <c r="A15" i="19"/>
  <c r="B15" i="19" s="1"/>
  <c r="C15" i="19" l="1"/>
  <c r="A16" i="19"/>
  <c r="B16" i="19" s="1"/>
  <c r="A17" i="19" l="1"/>
  <c r="B17" i="19" s="1"/>
  <c r="C16" i="19"/>
  <c r="C17" i="19" l="1"/>
  <c r="A18" i="19"/>
  <c r="B18" i="19" s="1"/>
  <c r="A19" i="19" l="1"/>
  <c r="B19" i="19" s="1"/>
  <c r="C18" i="19"/>
  <c r="A20" i="19" l="1"/>
  <c r="B20" i="19" s="1"/>
  <c r="C19" i="19"/>
  <c r="A21" i="19" l="1"/>
  <c r="B21" i="19" s="1"/>
  <c r="C20" i="19"/>
  <c r="C21" i="19" l="1"/>
  <c r="A22" i="19"/>
  <c r="B22" i="19" s="1"/>
  <c r="C22" i="19" l="1"/>
  <c r="A23" i="19"/>
  <c r="B23" i="19" s="1"/>
  <c r="C23" i="19" l="1"/>
  <c r="A24" i="19"/>
  <c r="B24" i="19" s="1"/>
  <c r="A25" i="19" l="1"/>
  <c r="B25" i="19" s="1"/>
  <c r="C24" i="19"/>
  <c r="C25" i="19" l="1"/>
  <c r="A26" i="19"/>
  <c r="B26" i="19" s="1"/>
  <c r="A27" i="19" l="1"/>
  <c r="B27" i="19" s="1"/>
  <c r="C26" i="19"/>
  <c r="C27" i="19" l="1"/>
  <c r="A28" i="19"/>
  <c r="B28" i="19" s="1"/>
  <c r="A29" i="19" l="1"/>
  <c r="B29" i="19" s="1"/>
  <c r="C28" i="19"/>
  <c r="C29" i="19" l="1"/>
  <c r="A30" i="19"/>
  <c r="B30" i="19" s="1"/>
  <c r="C30" i="19" l="1"/>
  <c r="A31" i="19"/>
  <c r="B31" i="19" s="1"/>
  <c r="C31" i="19" l="1"/>
  <c r="A32" i="19"/>
  <c r="B32" i="19" s="1"/>
  <c r="A33" i="19" l="1"/>
  <c r="B33" i="19" s="1"/>
  <c r="C32" i="19"/>
  <c r="C33" i="19" l="1"/>
  <c r="A34" i="19"/>
  <c r="B34" i="19" s="1"/>
  <c r="A35" i="19" l="1"/>
  <c r="B35" i="19" s="1"/>
  <c r="C34" i="19"/>
  <c r="C35" i="19" l="1"/>
  <c r="A36" i="19"/>
  <c r="B36" i="19" s="1"/>
  <c r="A37" i="19" l="1"/>
  <c r="B37" i="19" s="1"/>
  <c r="C36" i="19"/>
  <c r="C37" i="19" l="1"/>
</calcChain>
</file>

<file path=xl/sharedStrings.xml><?xml version="1.0" encoding="utf-8"?>
<sst xmlns="http://schemas.openxmlformats.org/spreadsheetml/2006/main" count="269" uniqueCount="23">
  <si>
    <t>勤務時間</t>
  </si>
  <si>
    <t>通常残業</t>
  </si>
  <si>
    <t>深夜残業</t>
  </si>
  <si>
    <t>早朝残業</t>
  </si>
  <si>
    <t>遅刻・早退</t>
  </si>
  <si>
    <t>理由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</si>
  <si>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</si>
  <si>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</si>
  <si>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</si>
  <si>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</si>
  <si>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</si>
  <si>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</si>
  <si>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</si>
  <si>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</si>
  <si>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</si>
  <si>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</si>
  <si>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</si>
  <si>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</si>
  <si>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</si>
  <si>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年</t>
    <rPh sb="0" eb="1">
      <t>ネン</t>
    </rPh>
    <phoneticPr fontId="8"/>
  </si>
  <si>
    <t>元日</t>
  </si>
  <si>
    <t>成人の日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</si>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</sst>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2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86BD-BDA2-4CC2-A4F1-23671AACB81E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1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1" t="s">
        <v>18</v>
      </c>
      <c r="B6" s="52"/>
      <c r="C6" s="53"/>
      <c r="D6" s="54" t="s">
        <v>0</v>
      </c>
      <c r="E6" s="55"/>
      <c r="F6" s="56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45292</v>
      </c>
      <c r="B7" s="30" t="str">
        <f>IF(A7="","","日")</f>
        <v>日</v>
      </c>
      <c r="C7" s="31" t="str">
        <f t="shared" ref="C7:C37" si="0">IF(A7="","","("&amp;TEXT(A7,"aaa")&amp;"）")</f>
        <v>(月）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">
        <v>20</v>
      </c>
    </row>
    <row r="8" spans="1:27" s="28" customFormat="1" ht="20.25" customHeight="1">
      <c r="A8" s="44">
        <f t="shared" ref="A8:A37" si="1">IF(A7="","",IF(MONTH(A7+1)=$C$2,A7+1,""))</f>
        <v>45293</v>
      </c>
      <c r="B8" s="32" t="str">
        <f t="shared" ref="B8:B37" si="2">IF(A8="","","日")</f>
        <v>日</v>
      </c>
      <c r="C8" s="31" t="str">
        <f t="shared" si="0"/>
        <v>(火）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">
        <v>22</v>
      </c>
      <c r="O8" s="35"/>
    </row>
    <row r="9" spans="1:27" s="28" customFormat="1" ht="20.25" customHeight="1">
      <c r="A9" s="44">
        <f t="shared" si="1"/>
        <v>45294</v>
      </c>
      <c r="B9" s="32" t="str">
        <f t="shared" si="2"/>
        <v>日</v>
      </c>
      <c r="C9" s="31" t="str">
        <f t="shared" si="0"/>
        <v>(水）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">
        <v>22</v>
      </c>
      <c r="O9" s="35"/>
    </row>
    <row r="10" spans="1:27" s="28" customFormat="1" ht="20.25" customHeight="1">
      <c r="A10" s="44">
        <f t="shared" si="1"/>
        <v>45295</v>
      </c>
      <c r="B10" s="32" t="str">
        <f t="shared" si="2"/>
        <v>日</v>
      </c>
      <c r="C10" s="31" t="str">
        <f t="shared" si="0"/>
        <v>(木）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">
        <v>22</v>
      </c>
      <c r="O10" s="35"/>
    </row>
    <row r="11" spans="1:27" s="28" customFormat="1" ht="20.25" customHeight="1">
      <c r="A11" s="44">
        <f t="shared" si="1"/>
        <v>45296</v>
      </c>
      <c r="B11" s="32" t="str">
        <f t="shared" si="2"/>
        <v>日</v>
      </c>
      <c r="C11" s="31" t="str">
        <f t="shared" si="0"/>
        <v>(金）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">
        <v>22</v>
      </c>
      <c r="O11" s="35"/>
    </row>
    <row r="12" spans="1:27" s="28" customFormat="1" ht="20.25" customHeight="1">
      <c r="A12" s="44">
        <f t="shared" si="1"/>
        <v>45297</v>
      </c>
      <c r="B12" s="32" t="str">
        <f t="shared" si="2"/>
        <v>日</v>
      </c>
      <c r="C12" s="31" t="str">
        <f t="shared" si="0"/>
        <v>(土）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">
        <v>22</v>
      </c>
      <c r="O12" s="35"/>
    </row>
    <row r="13" spans="1:27" s="28" customFormat="1" ht="20.25" customHeight="1">
      <c r="A13" s="44">
        <f t="shared" si="1"/>
        <v>45298</v>
      </c>
      <c r="B13" s="32" t="str">
        <f t="shared" si="2"/>
        <v>日</v>
      </c>
      <c r="C13" s="31" t="str">
        <f t="shared" si="0"/>
        <v>(日）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">
        <v>22</v>
      </c>
      <c r="O13" s="35"/>
    </row>
    <row r="14" spans="1:27" s="28" customFormat="1" ht="20.25" customHeight="1">
      <c r="A14" s="44">
        <f t="shared" si="1"/>
        <v>45299</v>
      </c>
      <c r="B14" s="32" t="str">
        <f t="shared" si="2"/>
        <v>日</v>
      </c>
      <c r="C14" s="31" t="str">
        <f t="shared" si="0"/>
        <v>(月）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">
        <v>21</v>
      </c>
      <c r="O14" s="35"/>
    </row>
    <row r="15" spans="1:27" s="28" customFormat="1" ht="20.25" customHeight="1">
      <c r="A15" s="44">
        <f t="shared" si="1"/>
        <v>45300</v>
      </c>
      <c r="B15" s="32" t="str">
        <f t="shared" si="2"/>
        <v>日</v>
      </c>
      <c r="C15" s="31" t="str">
        <f t="shared" si="0"/>
        <v>(火）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">
        <v>22</v>
      </c>
      <c r="O15" s="35"/>
    </row>
    <row r="16" spans="1:27" s="28" customFormat="1" ht="20.25" customHeight="1">
      <c r="A16" s="44">
        <f t="shared" si="1"/>
        <v>45301</v>
      </c>
      <c r="B16" s="32" t="str">
        <f t="shared" si="2"/>
        <v>日</v>
      </c>
      <c r="C16" s="31" t="str">
        <f t="shared" si="0"/>
        <v>(水）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">
        <v>22</v>
      </c>
      <c r="O16" s="35"/>
    </row>
    <row r="17" spans="1:27" s="28" customFormat="1" ht="20.25" customHeight="1">
      <c r="A17" s="44">
        <f t="shared" si="1"/>
        <v>45302</v>
      </c>
      <c r="B17" s="32" t="str">
        <f t="shared" si="2"/>
        <v>日</v>
      </c>
      <c r="C17" s="31" t="str">
        <f t="shared" si="0"/>
        <v>(木）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">
        <v>22</v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45303</v>
      </c>
      <c r="B18" s="32" t="str">
        <f t="shared" si="2"/>
        <v>日</v>
      </c>
      <c r="C18" s="31" t="str">
        <f t="shared" si="0"/>
        <v>(金）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">
        <v>22</v>
      </c>
      <c r="O18" s="35" t="str">
        <f t="shared" si="3"/>
        <v/>
      </c>
    </row>
    <row r="19" spans="1:27" s="28" customFormat="1" ht="20.25" customHeight="1">
      <c r="A19" s="44">
        <f t="shared" si="1"/>
        <v>45304</v>
      </c>
      <c r="B19" s="32" t="str">
        <f t="shared" si="2"/>
        <v>日</v>
      </c>
      <c r="C19" s="31" t="str">
        <f t="shared" si="0"/>
        <v>(土）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">
        <v>22</v>
      </c>
      <c r="O19" s="35" t="str">
        <f t="shared" si="3"/>
        <v/>
      </c>
    </row>
    <row r="20" spans="1:27" s="28" customFormat="1" ht="20.25" customHeight="1">
      <c r="A20" s="44">
        <f t="shared" si="1"/>
        <v>45305</v>
      </c>
      <c r="B20" s="32" t="str">
        <f t="shared" si="2"/>
        <v>日</v>
      </c>
      <c r="C20" s="31" t="str">
        <f t="shared" si="0"/>
        <v>(日）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">
        <v>22</v>
      </c>
      <c r="O20" s="35" t="str">
        <f t="shared" si="3"/>
        <v/>
      </c>
    </row>
    <row r="21" spans="1:27" s="28" customFormat="1" ht="20.25" customHeight="1">
      <c r="A21" s="44">
        <f t="shared" si="1"/>
        <v>45306</v>
      </c>
      <c r="B21" s="32" t="str">
        <f t="shared" si="2"/>
        <v>日</v>
      </c>
      <c r="C21" s="31" t="str">
        <f t="shared" si="0"/>
        <v>(月）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">
        <v>22</v>
      </c>
      <c r="O21" s="35" t="str">
        <f t="shared" si="3"/>
        <v/>
      </c>
    </row>
    <row r="22" spans="1:27" s="28" customFormat="1" ht="20.25" customHeight="1">
      <c r="A22" s="44">
        <f t="shared" si="1"/>
        <v>45307</v>
      </c>
      <c r="B22" s="32" t="str">
        <f t="shared" si="2"/>
        <v>日</v>
      </c>
      <c r="C22" s="31" t="str">
        <f t="shared" si="0"/>
        <v>(火）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">
        <v>22</v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45308</v>
      </c>
      <c r="B23" s="32" t="str">
        <f t="shared" si="2"/>
        <v>日</v>
      </c>
      <c r="C23" s="31" t="str">
        <f t="shared" si="0"/>
        <v>(水）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">
        <v>22</v>
      </c>
      <c r="O23" s="35" t="str">
        <f t="shared" si="3"/>
        <v/>
      </c>
    </row>
    <row r="24" spans="1:27" s="28" customFormat="1" ht="20.25" customHeight="1">
      <c r="A24" s="44">
        <f t="shared" si="1"/>
        <v>45309</v>
      </c>
      <c r="B24" s="32" t="str">
        <f t="shared" si="2"/>
        <v>日</v>
      </c>
      <c r="C24" s="31" t="str">
        <f t="shared" si="0"/>
        <v>(木）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">
        <v>22</v>
      </c>
      <c r="O24" s="35" t="str">
        <f t="shared" si="3"/>
        <v/>
      </c>
    </row>
    <row r="25" spans="1:27" s="28" customFormat="1" ht="20.25" customHeight="1">
      <c r="A25" s="44">
        <f t="shared" si="1"/>
        <v>45310</v>
      </c>
      <c r="B25" s="32" t="str">
        <f t="shared" si="2"/>
        <v>日</v>
      </c>
      <c r="C25" s="31" t="str">
        <f t="shared" si="0"/>
        <v>(金）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">
        <v>22</v>
      </c>
      <c r="O25" s="35" t="str">
        <f t="shared" si="3"/>
        <v/>
      </c>
    </row>
    <row r="26" spans="1:27" s="28" customFormat="1" ht="20.25" customHeight="1">
      <c r="A26" s="44">
        <f t="shared" si="1"/>
        <v>45311</v>
      </c>
      <c r="B26" s="32" t="str">
        <f t="shared" si="2"/>
        <v>日</v>
      </c>
      <c r="C26" s="31" t="str">
        <f t="shared" si="0"/>
        <v>(土）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">
        <v>22</v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45312</v>
      </c>
      <c r="B27" s="32" t="str">
        <f t="shared" si="2"/>
        <v>日</v>
      </c>
      <c r="C27" s="31" t="str">
        <f t="shared" si="0"/>
        <v>(日）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">
        <v>22</v>
      </c>
      <c r="O27" s="35" t="str">
        <f t="shared" si="3"/>
        <v/>
      </c>
    </row>
    <row r="28" spans="1:27" s="28" customFormat="1" ht="20.25" customHeight="1">
      <c r="A28" s="44">
        <f t="shared" si="1"/>
        <v>45313</v>
      </c>
      <c r="B28" s="32" t="str">
        <f t="shared" si="2"/>
        <v>日</v>
      </c>
      <c r="C28" s="31" t="str">
        <f t="shared" si="0"/>
        <v>(月）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">
        <v>22</v>
      </c>
      <c r="O28" s="35" t="str">
        <f t="shared" si="3"/>
        <v/>
      </c>
    </row>
    <row r="29" spans="1:27" s="28" customFormat="1" ht="20.25" customHeight="1">
      <c r="A29" s="44">
        <f t="shared" si="1"/>
        <v>45314</v>
      </c>
      <c r="B29" s="32" t="str">
        <f t="shared" si="2"/>
        <v>日</v>
      </c>
      <c r="C29" s="31" t="str">
        <f t="shared" si="0"/>
        <v>(火）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">
        <v>22</v>
      </c>
      <c r="O29" s="35" t="str">
        <f t="shared" si="3"/>
        <v/>
      </c>
    </row>
    <row r="30" spans="1:27" s="28" customFormat="1" ht="20.25" customHeight="1">
      <c r="A30" s="44">
        <f t="shared" si="1"/>
        <v>45315</v>
      </c>
      <c r="B30" s="32" t="str">
        <f t="shared" si="2"/>
        <v>日</v>
      </c>
      <c r="C30" s="31" t="str">
        <f t="shared" si="0"/>
        <v>(水）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">
        <v>22</v>
      </c>
      <c r="O30" s="35" t="str">
        <f t="shared" si="3"/>
        <v/>
      </c>
    </row>
    <row r="31" spans="1:27" s="28" customFormat="1" ht="20.25" customHeight="1">
      <c r="A31" s="44">
        <f t="shared" si="1"/>
        <v>45316</v>
      </c>
      <c r="B31" s="32" t="str">
        <f t="shared" si="2"/>
        <v>日</v>
      </c>
      <c r="C31" s="31" t="str">
        <f t="shared" si="0"/>
        <v>(木）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">
        <v>22</v>
      </c>
      <c r="O31" s="35" t="str">
        <f t="shared" si="3"/>
        <v/>
      </c>
    </row>
    <row r="32" spans="1:27" s="28" customFormat="1" ht="20.25" customHeight="1">
      <c r="A32" s="44">
        <f t="shared" si="1"/>
        <v>45317</v>
      </c>
      <c r="B32" s="32" t="str">
        <f t="shared" si="2"/>
        <v>日</v>
      </c>
      <c r="C32" s="31" t="str">
        <f t="shared" si="0"/>
        <v>(金）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">
        <v>22</v>
      </c>
      <c r="O32" s="35" t="str">
        <f t="shared" si="3"/>
        <v/>
      </c>
    </row>
    <row r="33" spans="1:15" s="28" customFormat="1" ht="20.25" customHeight="1">
      <c r="A33" s="44">
        <f t="shared" si="1"/>
        <v>45318</v>
      </c>
      <c r="B33" s="32" t="str">
        <f t="shared" si="2"/>
        <v>日</v>
      </c>
      <c r="C33" s="31" t="str">
        <f t="shared" si="0"/>
        <v>(土）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">
        <v>22</v>
      </c>
      <c r="O33" s="35" t="str">
        <f t="shared" si="3"/>
        <v/>
      </c>
    </row>
    <row r="34" spans="1:15" s="28" customFormat="1" ht="20.25" customHeight="1">
      <c r="A34" s="44">
        <f t="shared" si="1"/>
        <v>45319</v>
      </c>
      <c r="B34" s="32" t="str">
        <f t="shared" si="2"/>
        <v>日</v>
      </c>
      <c r="C34" s="31" t="str">
        <f t="shared" si="0"/>
        <v>(日）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">
        <v>22</v>
      </c>
      <c r="O34" s="35" t="str">
        <f t="shared" si="3"/>
        <v/>
      </c>
    </row>
    <row r="35" spans="1:15" s="28" customFormat="1" ht="20.25" customHeight="1">
      <c r="A35" s="44">
        <f t="shared" si="1"/>
        <v>45320</v>
      </c>
      <c r="B35" s="32" t="str">
        <f t="shared" si="2"/>
        <v>日</v>
      </c>
      <c r="C35" s="31" t="str">
        <f t="shared" si="0"/>
        <v>(月）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">
        <v>22</v>
      </c>
      <c r="O35" s="35" t="str">
        <f t="shared" si="3"/>
        <v/>
      </c>
    </row>
    <row r="36" spans="1:15" s="28" customFormat="1" ht="20.25" customHeight="1">
      <c r="A36" s="44">
        <f t="shared" si="1"/>
        <v>45321</v>
      </c>
      <c r="B36" s="32" t="str">
        <f t="shared" si="2"/>
        <v>日</v>
      </c>
      <c r="C36" s="31" t="str">
        <f t="shared" si="0"/>
        <v>(火）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">
        <v>22</v>
      </c>
      <c r="O36" s="35" t="str">
        <f t="shared" si="3"/>
        <v/>
      </c>
    </row>
    <row r="37" spans="1:15" s="28" customFormat="1" ht="20.25" customHeight="1" thickBot="1">
      <c r="A37" s="45">
        <f t="shared" si="1"/>
        <v>45322</v>
      </c>
      <c r="B37" s="33" t="str">
        <f t="shared" si="2"/>
        <v>日</v>
      </c>
      <c r="C37" s="34" t="str">
        <f t="shared" si="0"/>
        <v>(水）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0" t="s">
        <v>22</v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2021-10-21T06:49:39Z</cp:lastPrinted>
  <dcterms:created xsi:type="dcterms:W3CDTF">2021-04-12T05:19:14Z</dcterms:created>
  <dcterms:modified xsi:type="dcterms:W3CDTF">2023-11-09T02:22:44Z</dcterms:modified>
</cp:coreProperties>
</file>